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バスケット\大会結果\県総体\Ｒ５県総体\"/>
    </mc:Choice>
  </mc:AlternateContent>
  <xr:revisionPtr revIDLastSave="0" documentId="13_ncr:1_{6DC6F43D-DEAB-4C44-B58F-D93FEA1A01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女子" sheetId="1" r:id="rId1"/>
    <sheet name="男子" sheetId="3" r:id="rId2"/>
    <sheet name="リーグ戦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5" i="4" l="1"/>
  <c r="Z65" i="4"/>
  <c r="T65" i="4"/>
  <c r="Q65" i="4"/>
  <c r="K65" i="4"/>
  <c r="H65" i="4"/>
  <c r="AC64" i="4"/>
  <c r="Z64" i="4"/>
  <c r="T64" i="4"/>
  <c r="Q64" i="4"/>
  <c r="K64" i="4"/>
  <c r="H64" i="4"/>
  <c r="AC63" i="4"/>
  <c r="Z63" i="4"/>
  <c r="T63" i="4"/>
  <c r="Q63" i="4"/>
  <c r="K63" i="4"/>
  <c r="H63" i="4"/>
  <c r="AC62" i="4"/>
  <c r="AE62" i="4" s="1"/>
  <c r="Z62" i="4"/>
  <c r="X62" i="4"/>
  <c r="T62" i="4"/>
  <c r="V62" i="4" s="1"/>
  <c r="Q62" i="4"/>
  <c r="O62" i="4"/>
  <c r="K62" i="4"/>
  <c r="M62" i="4" s="1"/>
  <c r="H62" i="4"/>
  <c r="F62" i="4"/>
  <c r="X61" i="4"/>
  <c r="O61" i="4"/>
  <c r="F61" i="4"/>
  <c r="T59" i="4"/>
  <c r="Q59" i="4"/>
  <c r="K59" i="4"/>
  <c r="H59" i="4"/>
  <c r="T58" i="4"/>
  <c r="Q58" i="4"/>
  <c r="K58" i="4"/>
  <c r="H58" i="4"/>
  <c r="T57" i="4"/>
  <c r="Q57" i="4"/>
  <c r="K57" i="4"/>
  <c r="H57" i="4"/>
  <c r="AN56" i="4"/>
  <c r="AG56" i="4"/>
  <c r="T56" i="4"/>
  <c r="V56" i="4" s="1"/>
  <c r="Q56" i="4"/>
  <c r="O56" i="4"/>
  <c r="K56" i="4"/>
  <c r="M56" i="4" s="1"/>
  <c r="H56" i="4"/>
  <c r="F56" i="4"/>
  <c r="AG55" i="4"/>
  <c r="O55" i="4"/>
  <c r="F55" i="4"/>
  <c r="K53" i="4"/>
  <c r="H53" i="4"/>
  <c r="K52" i="4"/>
  <c r="H52" i="4"/>
  <c r="K51" i="4"/>
  <c r="H51" i="4"/>
  <c r="AN50" i="4"/>
  <c r="AG50" i="4"/>
  <c r="AE50" i="4"/>
  <c r="X50" i="4"/>
  <c r="K50" i="4"/>
  <c r="M50" i="4" s="1"/>
  <c r="H50" i="4"/>
  <c r="F50" i="4"/>
  <c r="AG49" i="4"/>
  <c r="X49" i="4"/>
  <c r="F49" i="4"/>
  <c r="AN44" i="4"/>
  <c r="AG44" i="4"/>
  <c r="AE44" i="4"/>
  <c r="X44" i="4"/>
  <c r="V44" i="4"/>
  <c r="O44" i="4"/>
  <c r="AG43" i="4"/>
  <c r="X43" i="4"/>
  <c r="O43" i="4"/>
  <c r="AH42" i="4"/>
  <c r="Y42" i="4"/>
  <c r="P42" i="4"/>
  <c r="G42" i="4"/>
  <c r="AC29" i="4"/>
  <c r="Z29" i="4"/>
  <c r="T29" i="4"/>
  <c r="Q29" i="4"/>
  <c r="K29" i="4"/>
  <c r="H29" i="4"/>
  <c r="AC28" i="4"/>
  <c r="Z28" i="4"/>
  <c r="T28" i="4"/>
  <c r="Q28" i="4"/>
  <c r="K28" i="4"/>
  <c r="H28" i="4"/>
  <c r="AC27" i="4"/>
  <c r="Z27" i="4"/>
  <c r="T27" i="4"/>
  <c r="Q27" i="4"/>
  <c r="K27" i="4"/>
  <c r="H27" i="4"/>
  <c r="AC26" i="4"/>
  <c r="AE26" i="4" s="1"/>
  <c r="Z26" i="4"/>
  <c r="X26" i="4"/>
  <c r="T26" i="4"/>
  <c r="V26" i="4" s="1"/>
  <c r="Q26" i="4"/>
  <c r="O26" i="4"/>
  <c r="K26" i="4"/>
  <c r="M26" i="4" s="1"/>
  <c r="H26" i="4"/>
  <c r="F26" i="4"/>
  <c r="X25" i="4"/>
  <c r="O25" i="4"/>
  <c r="F25" i="4"/>
  <c r="T23" i="4"/>
  <c r="Q23" i="4"/>
  <c r="K23" i="4"/>
  <c r="H23" i="4"/>
  <c r="T22" i="4"/>
  <c r="Q22" i="4"/>
  <c r="K22" i="4"/>
  <c r="H22" i="4"/>
  <c r="T21" i="4"/>
  <c r="Q21" i="4"/>
  <c r="K21" i="4"/>
  <c r="H21" i="4"/>
  <c r="AN20" i="4"/>
  <c r="AG20" i="4"/>
  <c r="T20" i="4"/>
  <c r="V20" i="4" s="1"/>
  <c r="Q20" i="4"/>
  <c r="O20" i="4"/>
  <c r="K20" i="4"/>
  <c r="M20" i="4" s="1"/>
  <c r="H20" i="4"/>
  <c r="F20" i="4"/>
  <c r="AG19" i="4"/>
  <c r="O19" i="4"/>
  <c r="F19" i="4"/>
  <c r="K17" i="4"/>
  <c r="H17" i="4"/>
  <c r="K16" i="4"/>
  <c r="H16" i="4"/>
  <c r="K15" i="4"/>
  <c r="H15" i="4"/>
  <c r="AN14" i="4"/>
  <c r="AG14" i="4"/>
  <c r="AE14" i="4"/>
  <c r="X14" i="4"/>
  <c r="K14" i="4"/>
  <c r="M14" i="4" s="1"/>
  <c r="H14" i="4"/>
  <c r="F14" i="4"/>
  <c r="AG13" i="4"/>
  <c r="X13" i="4"/>
  <c r="F13" i="4"/>
  <c r="AN8" i="4"/>
  <c r="AG8" i="4"/>
  <c r="AE8" i="4"/>
  <c r="X8" i="4"/>
  <c r="V8" i="4"/>
  <c r="O8" i="4"/>
  <c r="AG7" i="4"/>
  <c r="X7" i="4"/>
  <c r="O7" i="4"/>
  <c r="AH6" i="4"/>
  <c r="Y6" i="4"/>
  <c r="P6" i="4"/>
  <c r="G6" i="4"/>
</calcChain>
</file>

<file path=xl/sharedStrings.xml><?xml version="1.0" encoding="utf-8"?>
<sst xmlns="http://schemas.openxmlformats.org/spreadsheetml/2006/main" count="472" uniqueCount="231">
  <si>
    <t>《試合会場》</t>
    <rPh sb="1" eb="3">
      <t>シアイ</t>
    </rPh>
    <rPh sb="3" eb="5">
      <t>カイジョウ</t>
    </rPh>
    <phoneticPr fontId="3"/>
  </si>
  <si>
    <t>《試合時間》</t>
    <rPh sb="1" eb="3">
      <t>シアイ</t>
    </rPh>
    <rPh sb="3" eb="5">
      <t>ジカン</t>
    </rPh>
    <phoneticPr fontId="3"/>
  </si>
  <si>
    <t>Ａ・Ｂ</t>
    <phoneticPr fontId="3"/>
  </si>
  <si>
    <t>Ｃ・Ｄ</t>
    <phoneticPr fontId="3"/>
  </si>
  <si>
    <t>Ｅ・Ｆ</t>
    <phoneticPr fontId="3"/>
  </si>
  <si>
    <t>Ｇ・Ｈ</t>
    <phoneticPr fontId="3"/>
  </si>
  <si>
    <t>・貴重品の管理は、各チームでしっかりして下さい。</t>
    <rPh sb="1" eb="4">
      <t>キチョウヒン</t>
    </rPh>
    <rPh sb="5" eb="7">
      <t>カンリ</t>
    </rPh>
    <rPh sb="9" eb="10">
      <t>カク</t>
    </rPh>
    <rPh sb="20" eb="21">
      <t>クダ</t>
    </rPh>
    <phoneticPr fontId="3"/>
  </si>
  <si>
    <t>・試合中のフラッシュ撮影を禁止します。</t>
    <rPh sb="1" eb="4">
      <t>シアイチュウ</t>
    </rPh>
    <rPh sb="10" eb="12">
      <t>サツエイ</t>
    </rPh>
    <rPh sb="13" eb="15">
      <t>キンシ</t>
    </rPh>
    <phoneticPr fontId="3"/>
  </si>
  <si>
    <t>１試合目</t>
    <rPh sb="1" eb="3">
      <t>シアイ</t>
    </rPh>
    <rPh sb="3" eb="4">
      <t>メ</t>
    </rPh>
    <phoneticPr fontId="3"/>
  </si>
  <si>
    <r>
      <t>　１</t>
    </r>
    <r>
      <rPr>
        <sz val="12"/>
        <rFont val="ＭＳ Ｐゴシック"/>
        <family val="3"/>
        <charset val="128"/>
      </rPr>
      <t>９：００～</t>
    </r>
    <phoneticPr fontId="3"/>
  </si>
  <si>
    <t>２試合目</t>
    <rPh sb="1" eb="3">
      <t>シアイ</t>
    </rPh>
    <rPh sb="3" eb="4">
      <t>メ</t>
    </rPh>
    <phoneticPr fontId="3"/>
  </si>
  <si>
    <t>　１０：３０～</t>
    <phoneticPr fontId="3"/>
  </si>
  <si>
    <t>３試合目</t>
    <rPh sb="1" eb="3">
      <t>シアイ</t>
    </rPh>
    <rPh sb="3" eb="4">
      <t>メ</t>
    </rPh>
    <phoneticPr fontId="3"/>
  </si>
  <si>
    <t>　１２：００～</t>
    <phoneticPr fontId="3"/>
  </si>
  <si>
    <t>４試合目</t>
    <rPh sb="1" eb="3">
      <t>シアイ</t>
    </rPh>
    <rPh sb="3" eb="4">
      <t>メ</t>
    </rPh>
    <phoneticPr fontId="3"/>
  </si>
  <si>
    <t>　１３：３０～</t>
    <phoneticPr fontId="3"/>
  </si>
  <si>
    <t>５試合目</t>
    <rPh sb="1" eb="3">
      <t>シアイ</t>
    </rPh>
    <rPh sb="3" eb="4">
      <t>メ</t>
    </rPh>
    <phoneticPr fontId="3"/>
  </si>
  <si>
    <t>　１５：００～</t>
    <phoneticPr fontId="3"/>
  </si>
  <si>
    <t>６試合目</t>
    <rPh sb="1" eb="3">
      <t>シアイ</t>
    </rPh>
    <rPh sb="3" eb="4">
      <t>メ</t>
    </rPh>
    <phoneticPr fontId="3"/>
  </si>
  <si>
    <t>　１６：３０～</t>
    <phoneticPr fontId="3"/>
  </si>
  <si>
    <t>第71回大分県高等学校総合体育大会バスケットボール競技</t>
    <rPh sb="0" eb="1">
      <t>ダイ</t>
    </rPh>
    <rPh sb="3" eb="4">
      <t>カイ</t>
    </rPh>
    <rPh sb="4" eb="11">
      <t>オオイタケンコウトウガッコウ</t>
    </rPh>
    <rPh sb="11" eb="17">
      <t>ソウゴウタイイクタイカイ</t>
    </rPh>
    <rPh sb="25" eb="27">
      <t>キョウギ</t>
    </rPh>
    <phoneticPr fontId="3"/>
  </si>
  <si>
    <t>令和５年５月２８日（日）・６月３日（土）・４日（日）５日（月）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ニチ</t>
    </rPh>
    <rPh sb="14" eb="15">
      <t>ガツ</t>
    </rPh>
    <rPh sb="16" eb="17">
      <t>カ</t>
    </rPh>
    <rPh sb="18" eb="19">
      <t>ド</t>
    </rPh>
    <rPh sb="22" eb="23">
      <t>カ</t>
    </rPh>
    <rPh sb="24" eb="25">
      <t>ニチ</t>
    </rPh>
    <rPh sb="27" eb="28">
      <t>ニチ</t>
    </rPh>
    <rPh sb="29" eb="30">
      <t>ゲツ</t>
    </rPh>
    <phoneticPr fontId="3"/>
  </si>
  <si>
    <t>《女子》</t>
    <rPh sb="1" eb="3">
      <t>ジョシ</t>
    </rPh>
    <phoneticPr fontId="3"/>
  </si>
  <si>
    <t>《男子》</t>
    <rPh sb="1" eb="3">
      <t>ダンシ</t>
    </rPh>
    <phoneticPr fontId="3"/>
  </si>
  <si>
    <t>5/28</t>
    <phoneticPr fontId="2"/>
  </si>
  <si>
    <t>6/3</t>
    <phoneticPr fontId="2"/>
  </si>
  <si>
    <t>6/4・5</t>
    <phoneticPr fontId="2"/>
  </si>
  <si>
    <t>男　子　リ　ー　グ　戦　表</t>
    <rPh sb="0" eb="1">
      <t>オトコ</t>
    </rPh>
    <rPh sb="2" eb="3">
      <t>コ</t>
    </rPh>
    <rPh sb="10" eb="11">
      <t>セン</t>
    </rPh>
    <rPh sb="12" eb="13">
      <t>ヒョウ</t>
    </rPh>
    <phoneticPr fontId="3"/>
  </si>
  <si>
    <t>《男子リーグ表》</t>
    <rPh sb="1" eb="3">
      <t>ダンシ</t>
    </rPh>
    <rPh sb="6" eb="7">
      <t>ヒョウ</t>
    </rPh>
    <phoneticPr fontId="3"/>
  </si>
  <si>
    <t>チーム名</t>
    <rPh sb="3" eb="4">
      <t>メイ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</si>
  <si>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</si>
  <si>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</si>
  <si>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</si>
  <si>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</si>
  <si>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勝</t>
    <rPh sb="0" eb="1">
      <t>カチ</t>
    </rPh>
    <phoneticPr fontId="3"/>
  </si>
  <si>
    <t>負</t>
    <rPh sb="0" eb="1">
      <t>マ</t>
    </rPh>
    <phoneticPr fontId="3"/>
  </si>
  <si>
    <t>順位</t>
    <rPh sb="0" eb="2">
      <t>ジュンイ</t>
    </rPh>
    <phoneticPr fontId="3"/>
  </si>
  <si>
    <t>-</t>
    <phoneticPr fontId="3"/>
  </si>
  <si>
    <t>女　子　リ　ー　グ　戦　表</t>
    <rPh sb="0" eb="1">
      <t>オンナ</t>
    </rPh>
    <rPh sb="2" eb="3">
      <t>コ</t>
    </rPh>
    <rPh sb="10" eb="11">
      <t>セン</t>
    </rPh>
    <rPh sb="12" eb="13">
      <t>ヒョウ</t>
    </rPh>
    <phoneticPr fontId="3"/>
  </si>
  <si>
    <t>《女子リーグ表》</t>
    <rPh sb="1" eb="3">
      <t>ジョシ</t>
    </rPh>
    <rPh sb="6" eb="7">
      <t>ヒョウ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</si>
  <si>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</si>
  <si>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</si>
  <si>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</si>
  <si>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</si>
  <si>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Ⅰ</t>
    <phoneticPr fontId="2"/>
  </si>
  <si>
    <t>Ⅲ</t>
    <phoneticPr fontId="2"/>
  </si>
  <si>
    <t>Ⅳ</t>
    <phoneticPr fontId="2"/>
  </si>
  <si>
    <t>Ⅱ</t>
    <phoneticPr fontId="2"/>
  </si>
  <si>
    <t>ⅰ</t>
    <phoneticPr fontId="2"/>
  </si>
  <si>
    <t>ⅲ</t>
    <phoneticPr fontId="2"/>
  </si>
  <si>
    <t>ⅳ</t>
    <phoneticPr fontId="2"/>
  </si>
  <si>
    <t>ⅱ</t>
    <phoneticPr fontId="2"/>
  </si>
  <si>
    <r>
      <t>　　</t>
    </r>
    <r>
      <rPr>
        <sz val="12"/>
        <rFont val="ＭＳ Ｐゴシック"/>
        <family val="3"/>
        <charset val="128"/>
      </rPr>
      <t>９：３０～</t>
    </r>
    <phoneticPr fontId="3"/>
  </si>
  <si>
    <t>大分舞鶴</t>
    <rPh sb="0" eb="2">
      <t>オオイタ</t>
    </rPh>
    <rPh sb="2" eb="4">
      <t>マイヅル</t>
    </rPh>
    <phoneticPr fontId="2"/>
  </si>
  <si>
    <t>　１１：００～</t>
    <phoneticPr fontId="3"/>
  </si>
  <si>
    <t>大分豊府</t>
    <rPh sb="0" eb="2">
      <t>オオイタ</t>
    </rPh>
    <rPh sb="2" eb="3">
      <t>ホウ</t>
    </rPh>
    <rPh sb="3" eb="4">
      <t>フ</t>
    </rPh>
    <phoneticPr fontId="2"/>
  </si>
  <si>
    <t>　１２：３０～</t>
    <phoneticPr fontId="3"/>
  </si>
  <si>
    <t>情報科学</t>
    <rPh sb="0" eb="2">
      <t>ジョウホウ</t>
    </rPh>
    <rPh sb="2" eb="4">
      <t>カガク</t>
    </rPh>
    <phoneticPr fontId="2"/>
  </si>
  <si>
    <t>　１４：００～</t>
    <phoneticPr fontId="3"/>
  </si>
  <si>
    <t>ダイハツ九州アリーナ</t>
    <rPh sb="4" eb="6">
      <t>キュウシュウ</t>
    </rPh>
    <phoneticPr fontId="2"/>
  </si>
  <si>
    <t>5/28,6/3,4</t>
    <phoneticPr fontId="2"/>
  </si>
  <si>
    <t>6/5</t>
    <phoneticPr fontId="2"/>
  </si>
  <si>
    <t>〈女子〉Ａ５勝-Ｂ５負，Ａ５負-Ｂ５勝</t>
    <rPh sb="1" eb="3">
      <t>ジョシ</t>
    </rPh>
    <rPh sb="6" eb="7">
      <t>カ</t>
    </rPh>
    <rPh sb="10" eb="11">
      <t>マ</t>
    </rPh>
    <rPh sb="14" eb="15">
      <t>マ</t>
    </rPh>
    <rPh sb="18" eb="19">
      <t>カ</t>
    </rPh>
    <phoneticPr fontId="3"/>
  </si>
  <si>
    <t>〈男子〉Ａ６勝-Ｂ６負，Ａ６負-Ｂ６勝</t>
    <rPh sb="1" eb="3">
      <t>ダンシ</t>
    </rPh>
    <rPh sb="6" eb="7">
      <t>カ</t>
    </rPh>
    <rPh sb="10" eb="11">
      <t>マ</t>
    </rPh>
    <rPh sb="14" eb="15">
      <t>マ</t>
    </rPh>
    <rPh sb="18" eb="19">
      <t>カ</t>
    </rPh>
    <phoneticPr fontId="3"/>
  </si>
  <si>
    <t>〈女子〉Ａ５勝-Ｂ５勝，Ａ５負-Ｂ５負</t>
    <rPh sb="1" eb="3">
      <t>ジョシ</t>
    </rPh>
    <rPh sb="6" eb="7">
      <t>カ</t>
    </rPh>
    <rPh sb="10" eb="11">
      <t>カ</t>
    </rPh>
    <rPh sb="14" eb="15">
      <t>マ</t>
    </rPh>
    <rPh sb="18" eb="19">
      <t>マ</t>
    </rPh>
    <phoneticPr fontId="3"/>
  </si>
  <si>
    <t>〈男子〉Ａ６勝-Ｂ６勝，Ａ６負-Ｂ６負</t>
    <rPh sb="1" eb="3">
      <t>ダンシ</t>
    </rPh>
    <rPh sb="6" eb="7">
      <t>カ</t>
    </rPh>
    <rPh sb="10" eb="11">
      <t>カ</t>
    </rPh>
    <rPh sb="14" eb="15">
      <t>マ</t>
    </rPh>
    <rPh sb="18" eb="19">
      <t>マ</t>
    </rPh>
    <phoneticPr fontId="3"/>
  </si>
  <si>
    <t>大分</t>
    <rPh sb="0" eb="2">
      <t>オオイタ</t>
    </rPh>
    <phoneticPr fontId="2"/>
  </si>
  <si>
    <t>柳ヶ浦</t>
    <rPh sb="0" eb="3">
      <t>ヤナギガウラ</t>
    </rPh>
    <phoneticPr fontId="2"/>
  </si>
  <si>
    <t>大分舞鶴</t>
    <rPh sb="0" eb="4">
      <t>オオイタマイヅル</t>
    </rPh>
    <phoneticPr fontId="2"/>
  </si>
  <si>
    <t>別府溝部学園</t>
    <rPh sb="0" eb="2">
      <t>ベップ</t>
    </rPh>
    <rPh sb="2" eb="4">
      <t>ミゾベ</t>
    </rPh>
    <rPh sb="4" eb="6">
      <t>ガクエン</t>
    </rPh>
    <phoneticPr fontId="2"/>
  </si>
  <si>
    <t>明豊</t>
    <rPh sb="0" eb="2">
      <t>メイホウ</t>
    </rPh>
    <phoneticPr fontId="2"/>
  </si>
  <si>
    <t>大分商業</t>
    <rPh sb="0" eb="4">
      <t>オオイタショウギョウ</t>
    </rPh>
    <phoneticPr fontId="2"/>
  </si>
  <si>
    <t>中津北</t>
    <rPh sb="0" eb="3">
      <t>ナカツキタ</t>
    </rPh>
    <phoneticPr fontId="2"/>
  </si>
  <si>
    <t>日田</t>
    <rPh sb="0" eb="2">
      <t>ヒタ</t>
    </rPh>
    <phoneticPr fontId="2"/>
  </si>
  <si>
    <t>藤蔭</t>
    <rPh sb="0" eb="2">
      <t>トウイン</t>
    </rPh>
    <phoneticPr fontId="2"/>
  </si>
  <si>
    <t>大分豊府</t>
    <rPh sb="0" eb="4">
      <t>オオイタホウフ</t>
    </rPh>
    <phoneticPr fontId="2"/>
  </si>
  <si>
    <t>大分上野丘</t>
    <rPh sb="0" eb="2">
      <t>オオイタ</t>
    </rPh>
    <rPh sb="2" eb="4">
      <t>ウエノ</t>
    </rPh>
    <rPh sb="4" eb="5">
      <t>オカ</t>
    </rPh>
    <phoneticPr fontId="2"/>
  </si>
  <si>
    <t>大分工業</t>
    <rPh sb="0" eb="4">
      <t>オオイタコウギョウ</t>
    </rPh>
    <phoneticPr fontId="2"/>
  </si>
  <si>
    <t>臼杵</t>
    <rPh sb="0" eb="2">
      <t>ウスキ</t>
    </rPh>
    <phoneticPr fontId="2"/>
  </si>
  <si>
    <t>大分雄城台</t>
    <rPh sb="0" eb="5">
      <t>オオイタオギノダイ</t>
    </rPh>
    <phoneticPr fontId="2"/>
  </si>
  <si>
    <t>大分南</t>
    <rPh sb="0" eb="3">
      <t>オオイタミナミ</t>
    </rPh>
    <phoneticPr fontId="2"/>
  </si>
  <si>
    <t>国東</t>
    <rPh sb="0" eb="2">
      <t>クニサキ</t>
    </rPh>
    <phoneticPr fontId="2"/>
  </si>
  <si>
    <t>中津南</t>
    <rPh sb="0" eb="3">
      <t>ナカツミナミ</t>
    </rPh>
    <phoneticPr fontId="2"/>
  </si>
  <si>
    <t>玖珠美山</t>
    <rPh sb="0" eb="4">
      <t>クスミヤマ</t>
    </rPh>
    <phoneticPr fontId="2"/>
  </si>
  <si>
    <t>三重総合</t>
    <rPh sb="0" eb="4">
      <t>ミエソウゴウ</t>
    </rPh>
    <phoneticPr fontId="2"/>
  </si>
  <si>
    <t>大分鶴崎</t>
    <rPh sb="0" eb="4">
      <t>オオイタツルサキ</t>
    </rPh>
    <phoneticPr fontId="2"/>
  </si>
  <si>
    <t>情報科学</t>
    <rPh sb="0" eb="4">
      <t>ジョウホウカガク</t>
    </rPh>
    <phoneticPr fontId="2"/>
  </si>
  <si>
    <t>杵築</t>
    <rPh sb="0" eb="2">
      <t>キツキ</t>
    </rPh>
    <phoneticPr fontId="2"/>
  </si>
  <si>
    <t>中津東</t>
    <rPh sb="0" eb="3">
      <t>ナカツヒガシ</t>
    </rPh>
    <phoneticPr fontId="2"/>
  </si>
  <si>
    <t>日田三隈</t>
    <rPh sb="0" eb="4">
      <t>ヒタミクマ</t>
    </rPh>
    <phoneticPr fontId="2"/>
  </si>
  <si>
    <t>竹田</t>
    <rPh sb="0" eb="2">
      <t>タケタ</t>
    </rPh>
    <phoneticPr fontId="2"/>
  </si>
  <si>
    <t>大分東</t>
    <rPh sb="0" eb="3">
      <t>オオイタヒガシ</t>
    </rPh>
    <phoneticPr fontId="2"/>
  </si>
  <si>
    <t>日出総合</t>
    <rPh sb="0" eb="4">
      <t>ヒジソウゴウ</t>
    </rPh>
    <phoneticPr fontId="2"/>
  </si>
  <si>
    <t>宇佐産業科学</t>
    <rPh sb="0" eb="6">
      <t>ウササンギョウカガク</t>
    </rPh>
    <phoneticPr fontId="2"/>
  </si>
  <si>
    <t>日田林工</t>
    <rPh sb="0" eb="4">
      <t>ヒタリンコウ</t>
    </rPh>
    <phoneticPr fontId="2"/>
  </si>
  <si>
    <t>津久見</t>
    <rPh sb="0" eb="3">
      <t>ツクミ</t>
    </rPh>
    <phoneticPr fontId="2"/>
  </si>
  <si>
    <t>岩田学園</t>
    <rPh sb="0" eb="4">
      <t>イワタガクエン</t>
    </rPh>
    <phoneticPr fontId="2"/>
  </si>
  <si>
    <t>別府鶴見丘</t>
    <rPh sb="0" eb="5">
      <t>ベップツルミオカ</t>
    </rPh>
    <phoneticPr fontId="2"/>
  </si>
  <si>
    <t>安心院</t>
    <rPh sb="0" eb="3">
      <t>アジム</t>
    </rPh>
    <phoneticPr fontId="2"/>
  </si>
  <si>
    <t>昭和学園</t>
    <rPh sb="0" eb="4">
      <t>ショウワガクエン</t>
    </rPh>
    <phoneticPr fontId="2"/>
  </si>
  <si>
    <t>佐伯鶴城</t>
    <rPh sb="0" eb="2">
      <t>サイキ</t>
    </rPh>
    <rPh sb="2" eb="4">
      <t>カクジョウ</t>
    </rPh>
    <phoneticPr fontId="2"/>
  </si>
  <si>
    <t>宇佐</t>
    <rPh sb="0" eb="2">
      <t>ウサ</t>
    </rPh>
    <phoneticPr fontId="2"/>
  </si>
  <si>
    <t>別府翔青</t>
    <rPh sb="0" eb="2">
      <t>ベップ</t>
    </rPh>
    <rPh sb="2" eb="3">
      <t>ショウ</t>
    </rPh>
    <rPh sb="3" eb="4">
      <t>アオ</t>
    </rPh>
    <phoneticPr fontId="2"/>
  </si>
  <si>
    <t>佐伯豊南</t>
    <rPh sb="0" eb="4">
      <t>サイキホウナン</t>
    </rPh>
    <phoneticPr fontId="2"/>
  </si>
  <si>
    <t>大分高専</t>
    <rPh sb="0" eb="4">
      <t>オオイタコウセン</t>
    </rPh>
    <phoneticPr fontId="2"/>
  </si>
  <si>
    <t>高田</t>
    <rPh sb="0" eb="2">
      <t>タカダ</t>
    </rPh>
    <phoneticPr fontId="2"/>
  </si>
  <si>
    <t>日本文理大付属</t>
    <rPh sb="0" eb="7">
      <t>ニホンブンリダイフゾク</t>
    </rPh>
    <phoneticPr fontId="2"/>
  </si>
  <si>
    <t>大分東明</t>
    <rPh sb="0" eb="4">
      <t>オオイタトウメイ</t>
    </rPh>
    <phoneticPr fontId="2"/>
  </si>
  <si>
    <t>大分上野丘</t>
    <rPh sb="0" eb="5">
      <t>オオイタウエノオカ</t>
    </rPh>
    <phoneticPr fontId="2"/>
  </si>
  <si>
    <t>別府翔青</t>
    <rPh sb="0" eb="4">
      <t>ベップショウセイ</t>
    </rPh>
    <phoneticPr fontId="2"/>
  </si>
  <si>
    <t>大分西</t>
    <rPh sb="0" eb="3">
      <t>オオイタニシ</t>
    </rPh>
    <phoneticPr fontId="2"/>
  </si>
  <si>
    <t>楊志館</t>
    <rPh sb="0" eb="3">
      <t>ヨウシカン</t>
    </rPh>
    <phoneticPr fontId="2"/>
  </si>
  <si>
    <t>佐伯鶴城
佐伯豊南</t>
    <rPh sb="0" eb="4">
      <t>サイキカクジョウ</t>
    </rPh>
    <rPh sb="5" eb="9">
      <t>サイキホウナン</t>
    </rPh>
    <phoneticPr fontId="2"/>
  </si>
  <si>
    <t>A6</t>
    <phoneticPr fontId="2"/>
  </si>
  <si>
    <t>B6</t>
    <phoneticPr fontId="2"/>
  </si>
  <si>
    <t>A5</t>
    <phoneticPr fontId="2"/>
  </si>
  <si>
    <t>B5</t>
    <phoneticPr fontId="2"/>
  </si>
  <si>
    <t>A1</t>
    <phoneticPr fontId="2"/>
  </si>
  <si>
    <t>B1</t>
    <phoneticPr fontId="2"/>
  </si>
  <si>
    <t>A2</t>
    <phoneticPr fontId="2"/>
  </si>
  <si>
    <t>B2</t>
    <phoneticPr fontId="2"/>
  </si>
  <si>
    <t>A3</t>
    <phoneticPr fontId="2"/>
  </si>
  <si>
    <t>B3</t>
    <phoneticPr fontId="2"/>
  </si>
  <si>
    <t>B4</t>
    <phoneticPr fontId="2"/>
  </si>
  <si>
    <t>A4</t>
    <phoneticPr fontId="2"/>
  </si>
  <si>
    <t>・１試合目のT．Oは３試合目のチームからお願いします。</t>
    <rPh sb="2" eb="4">
      <t>シアイ</t>
    </rPh>
    <rPh sb="4" eb="5">
      <t>メ</t>
    </rPh>
    <rPh sb="11" eb="13">
      <t>シアイ</t>
    </rPh>
    <rPh sb="13" eb="14">
      <t>メ</t>
    </rPh>
    <rPh sb="21" eb="22">
      <t>ネガ</t>
    </rPh>
    <phoneticPr fontId="3"/>
  </si>
  <si>
    <t>　ただし、会場に近いチームが優先的に行ってください。</t>
    <rPh sb="5" eb="7">
      <t>カイジョウ</t>
    </rPh>
    <rPh sb="8" eb="9">
      <t>チカ</t>
    </rPh>
    <rPh sb="14" eb="17">
      <t>ユウセンテキ</t>
    </rPh>
    <rPh sb="18" eb="19">
      <t>オコナ</t>
    </rPh>
    <phoneticPr fontId="3"/>
  </si>
  <si>
    <t>・道具（太鼓・ラッパ・ペットボトルなど）を使った応援を禁止します。</t>
    <rPh sb="1" eb="3">
      <t>ドウグ</t>
    </rPh>
    <rPh sb="21" eb="22">
      <t>ツカ</t>
    </rPh>
    <rPh sb="24" eb="26">
      <t>オウエン</t>
    </rPh>
    <rPh sb="27" eb="29">
      <t>キンシ</t>
    </rPh>
    <phoneticPr fontId="3"/>
  </si>
  <si>
    <t>C2</t>
    <phoneticPr fontId="2"/>
  </si>
  <si>
    <t>C1</t>
    <phoneticPr fontId="2"/>
  </si>
  <si>
    <t>D1</t>
    <phoneticPr fontId="2"/>
  </si>
  <si>
    <t>E1</t>
    <phoneticPr fontId="2"/>
  </si>
  <si>
    <t>F1</t>
    <phoneticPr fontId="2"/>
  </si>
  <si>
    <t>E2</t>
    <phoneticPr fontId="2"/>
  </si>
  <si>
    <t>C5</t>
    <phoneticPr fontId="2"/>
  </si>
  <si>
    <t>D4</t>
    <phoneticPr fontId="2"/>
  </si>
  <si>
    <t>F4</t>
    <phoneticPr fontId="2"/>
  </si>
  <si>
    <t>E5</t>
    <phoneticPr fontId="2"/>
  </si>
  <si>
    <t>G1</t>
    <phoneticPr fontId="2"/>
  </si>
  <si>
    <t>H1</t>
    <phoneticPr fontId="2"/>
  </si>
  <si>
    <t>G2</t>
    <phoneticPr fontId="2"/>
  </si>
  <si>
    <t>G5</t>
    <phoneticPr fontId="2"/>
  </si>
  <si>
    <t>H4</t>
    <phoneticPr fontId="2"/>
  </si>
  <si>
    <t>F2</t>
    <phoneticPr fontId="2"/>
  </si>
  <si>
    <t>H2</t>
    <phoneticPr fontId="2"/>
  </si>
  <si>
    <t>G3</t>
    <phoneticPr fontId="2"/>
  </si>
  <si>
    <t>D3</t>
    <phoneticPr fontId="2"/>
  </si>
  <si>
    <t>C4</t>
    <phoneticPr fontId="2"/>
  </si>
  <si>
    <t>E3</t>
    <phoneticPr fontId="2"/>
  </si>
  <si>
    <t>H5</t>
    <phoneticPr fontId="2"/>
  </si>
  <si>
    <t>F5</t>
    <phoneticPr fontId="2"/>
  </si>
  <si>
    <t>D2</t>
    <phoneticPr fontId="2"/>
  </si>
  <si>
    <t>C3</t>
    <phoneticPr fontId="2"/>
  </si>
  <si>
    <t>F3</t>
    <phoneticPr fontId="2"/>
  </si>
  <si>
    <t>E4</t>
    <phoneticPr fontId="2"/>
  </si>
  <si>
    <t>H3</t>
    <phoneticPr fontId="2"/>
  </si>
  <si>
    <t>G4</t>
    <phoneticPr fontId="2"/>
  </si>
  <si>
    <t>D5</t>
    <phoneticPr fontId="2"/>
  </si>
  <si>
    <t>E6</t>
    <phoneticPr fontId="2"/>
  </si>
  <si>
    <t>G6</t>
    <phoneticPr fontId="2"/>
  </si>
  <si>
    <t>・会場に迷惑をかけないよう、ゴミ・吸殻は各チームで必ず持ち帰りください。</t>
    <rPh sb="1" eb="3">
      <t>カイジョウ</t>
    </rPh>
    <rPh sb="4" eb="6">
      <t>メイワク</t>
    </rPh>
    <rPh sb="17" eb="19">
      <t>スイガラ</t>
    </rPh>
    <rPh sb="20" eb="21">
      <t>カク</t>
    </rPh>
    <rPh sb="25" eb="26">
      <t>カナラ</t>
    </rPh>
    <rPh sb="27" eb="28">
      <t>モ</t>
    </rPh>
    <rPh sb="29" eb="30">
      <t>カエ</t>
    </rPh>
    <phoneticPr fontId="3"/>
  </si>
  <si>
    <t>・駐車場でのトラブルが多発しています。会場の指示に必ず従って下さい。</t>
    <rPh sb="1" eb="4">
      <t>チュウシャジョウ</t>
    </rPh>
    <rPh sb="11" eb="13">
      <t>タハツ</t>
    </rPh>
    <rPh sb="19" eb="21">
      <t>カイジョウ</t>
    </rPh>
    <rPh sb="22" eb="24">
      <t>シジ</t>
    </rPh>
    <rPh sb="25" eb="26">
      <t>カナラ</t>
    </rPh>
    <rPh sb="27" eb="28">
      <t>シタガ</t>
    </rPh>
    <rPh sb="30" eb="31">
      <t>クダ</t>
    </rPh>
    <phoneticPr fontId="3"/>
  </si>
  <si>
    <t>H6</t>
    <phoneticPr fontId="2"/>
  </si>
  <si>
    <t>７６</t>
    <phoneticPr fontId="2"/>
  </si>
  <si>
    <t>７５</t>
    <phoneticPr fontId="2"/>
  </si>
  <si>
    <t>５８</t>
    <phoneticPr fontId="2"/>
  </si>
  <si>
    <t>９０</t>
    <phoneticPr fontId="2"/>
  </si>
  <si>
    <t>４５</t>
    <phoneticPr fontId="2"/>
  </si>
  <si>
    <t>１１１</t>
    <phoneticPr fontId="2"/>
  </si>
  <si>
    <t>８４</t>
    <phoneticPr fontId="2"/>
  </si>
  <si>
    <t>３８</t>
    <phoneticPr fontId="2"/>
  </si>
  <si>
    <t>５１</t>
    <phoneticPr fontId="2"/>
  </si>
  <si>
    <t>３５</t>
    <phoneticPr fontId="2"/>
  </si>
  <si>
    <t>５９</t>
    <phoneticPr fontId="2"/>
  </si>
  <si>
    <t>７８</t>
    <phoneticPr fontId="2"/>
  </si>
  <si>
    <t>６１</t>
    <phoneticPr fontId="2"/>
  </si>
  <si>
    <t>８５</t>
    <phoneticPr fontId="2"/>
  </si>
  <si>
    <t>４０</t>
    <phoneticPr fontId="2"/>
  </si>
  <si>
    <t>６０</t>
    <phoneticPr fontId="2"/>
  </si>
  <si>
    <t>６６</t>
    <phoneticPr fontId="2"/>
  </si>
  <si>
    <t>１４５</t>
    <phoneticPr fontId="2"/>
  </si>
  <si>
    <t>８０</t>
    <phoneticPr fontId="2"/>
  </si>
  <si>
    <t>４９</t>
    <phoneticPr fontId="2"/>
  </si>
  <si>
    <t>４３</t>
    <phoneticPr fontId="2"/>
  </si>
  <si>
    <t>１１３</t>
    <phoneticPr fontId="2"/>
  </si>
  <si>
    <t>７３</t>
    <phoneticPr fontId="2"/>
  </si>
  <si>
    <t>６８</t>
    <phoneticPr fontId="2"/>
  </si>
  <si>
    <t>１２７</t>
    <phoneticPr fontId="2"/>
  </si>
  <si>
    <t>８７</t>
    <phoneticPr fontId="2"/>
  </si>
  <si>
    <t>６４</t>
    <phoneticPr fontId="2"/>
  </si>
  <si>
    <t>１９</t>
    <phoneticPr fontId="2"/>
  </si>
  <si>
    <t>５５</t>
    <phoneticPr fontId="2"/>
  </si>
  <si>
    <t>３４</t>
    <phoneticPr fontId="2"/>
  </si>
  <si>
    <t>１４４</t>
    <phoneticPr fontId="2"/>
  </si>
  <si>
    <t>１５２</t>
    <phoneticPr fontId="2"/>
  </si>
  <si>
    <t>１３</t>
    <phoneticPr fontId="2"/>
  </si>
  <si>
    <t>１２２</t>
    <phoneticPr fontId="2"/>
  </si>
  <si>
    <t>２７</t>
    <phoneticPr fontId="2"/>
  </si>
  <si>
    <t>１２３</t>
    <phoneticPr fontId="2"/>
  </si>
  <si>
    <t>４８</t>
    <phoneticPr fontId="2"/>
  </si>
  <si>
    <t>１０３</t>
    <phoneticPr fontId="2"/>
  </si>
  <si>
    <t>９２</t>
    <phoneticPr fontId="2"/>
  </si>
  <si>
    <t>４１</t>
    <phoneticPr fontId="2"/>
  </si>
  <si>
    <t>９８</t>
    <phoneticPr fontId="2"/>
  </si>
  <si>
    <t>９９</t>
    <phoneticPr fontId="2"/>
  </si>
  <si>
    <t>４４</t>
    <phoneticPr fontId="2"/>
  </si>
  <si>
    <t>１６８</t>
    <phoneticPr fontId="2"/>
  </si>
  <si>
    <t>２９</t>
    <phoneticPr fontId="2"/>
  </si>
  <si>
    <t>８２</t>
    <phoneticPr fontId="2"/>
  </si>
  <si>
    <t>９５</t>
    <phoneticPr fontId="2"/>
  </si>
  <si>
    <t>６２</t>
    <phoneticPr fontId="2"/>
  </si>
  <si>
    <t>１００</t>
    <phoneticPr fontId="2"/>
  </si>
  <si>
    <t>７</t>
    <phoneticPr fontId="2"/>
  </si>
  <si>
    <t>１７１</t>
    <phoneticPr fontId="2"/>
  </si>
  <si>
    <t>１６４</t>
    <phoneticPr fontId="2"/>
  </si>
  <si>
    <t>５０</t>
    <phoneticPr fontId="2"/>
  </si>
  <si>
    <t>３９</t>
    <phoneticPr fontId="2"/>
  </si>
  <si>
    <t>１１９</t>
    <phoneticPr fontId="2"/>
  </si>
  <si>
    <t>３２</t>
    <phoneticPr fontId="2"/>
  </si>
  <si>
    <t>１６０</t>
    <phoneticPr fontId="2"/>
  </si>
  <si>
    <t>１２０</t>
    <phoneticPr fontId="2"/>
  </si>
  <si>
    <t>３７</t>
    <phoneticPr fontId="2"/>
  </si>
  <si>
    <t>１２５</t>
    <phoneticPr fontId="2"/>
  </si>
  <si>
    <t>４７</t>
    <phoneticPr fontId="2"/>
  </si>
  <si>
    <t>６３</t>
    <phoneticPr fontId="2"/>
  </si>
  <si>
    <t>１０４</t>
    <phoneticPr fontId="2"/>
  </si>
  <si>
    <t>１１８</t>
    <phoneticPr fontId="2"/>
  </si>
  <si>
    <t>１０６</t>
    <phoneticPr fontId="2"/>
  </si>
  <si>
    <t>５３</t>
    <phoneticPr fontId="2"/>
  </si>
  <si>
    <t>２３２</t>
    <phoneticPr fontId="2"/>
  </si>
  <si>
    <t>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</si>
</sst>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dashed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 style="dashed">
        <color indexed="64"/>
      </left>
      <right style="thin">
        <color indexed="64"/>
      </right>
      <top style="thick">
        <color rgb="FFFF0000"/>
      </top>
      <bottom/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dashed">
        <color indexed="64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dash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dashed">
        <color indexed="64"/>
      </left>
      <right style="thick">
        <color rgb="FFFF0000"/>
      </right>
      <top style="thick">
        <color rgb="FFFF0000"/>
      </top>
      <bottom/>
      <diagonal/>
    </border>
    <border>
      <left style="dashed">
        <color indexed="64"/>
      </left>
      <right style="thick">
        <color rgb="FFFF0000"/>
      </right>
      <top/>
      <bottom/>
      <diagonal/>
    </border>
    <border>
      <left style="dashed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/>
      <bottom/>
      <diagonal/>
    </border>
    <border>
      <left style="thick">
        <color rgb="FFFF0000"/>
      </left>
      <right style="dashed">
        <color indexed="64"/>
      </right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7" fillId="0" borderId="0" xfId="0" quotePrefix="1" applyFont="1" applyAlignment="1">
      <alignment horizontal="left" vertical="center"/>
    </xf>
    <xf numFmtId="20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0" fontId="8" fillId="0" borderId="0" xfId="0" quotePrefix="1" applyNumberFormat="1" applyFont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1">
      <alignment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10" fillId="0" borderId="2" xfId="1" applyBorder="1" applyAlignment="1">
      <alignment horizontal="center" vertical="center"/>
    </xf>
    <xf numFmtId="0" fontId="10" fillId="0" borderId="3" xfId="1" applyBorder="1">
      <alignment vertical="center"/>
    </xf>
    <xf numFmtId="0" fontId="10" fillId="0" borderId="6" xfId="1" applyBorder="1" applyAlignment="1">
      <alignment horizontal="center" vertical="center"/>
    </xf>
    <xf numFmtId="0" fontId="10" fillId="0" borderId="19" xfId="1" applyBorder="1" applyAlignment="1">
      <alignment horizontal="center" vertical="center"/>
    </xf>
    <xf numFmtId="0" fontId="10" fillId="0" borderId="9" xfId="1" applyBorder="1" applyAlignment="1">
      <alignment horizontal="center" vertical="center"/>
    </xf>
    <xf numFmtId="0" fontId="10" fillId="0" borderId="12" xfId="1" applyBorder="1" applyAlignment="1">
      <alignment horizontal="center" vertical="center"/>
    </xf>
    <xf numFmtId="0" fontId="10" fillId="0" borderId="11" xfId="1" applyBorder="1" applyAlignment="1">
      <alignment horizontal="center" vertical="center"/>
    </xf>
    <xf numFmtId="0" fontId="10" fillId="0" borderId="0" xfId="1" quotePrefix="1">
      <alignment vertical="center"/>
    </xf>
    <xf numFmtId="0" fontId="10" fillId="0" borderId="8" xfId="1" applyBorder="1" applyAlignment="1">
      <alignment horizontal="center" vertical="center"/>
    </xf>
    <xf numFmtId="0" fontId="10" fillId="0" borderId="16" xfId="1" applyBorder="1" applyAlignment="1">
      <alignment horizontal="center" vertical="center"/>
    </xf>
    <xf numFmtId="0" fontId="10" fillId="0" borderId="15" xfId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17" xfId="1" applyBorder="1" applyAlignment="1">
      <alignment horizontal="center" vertical="center"/>
    </xf>
    <xf numFmtId="0" fontId="10" fillId="0" borderId="3" xfId="1" applyBorder="1" applyAlignment="1">
      <alignment horizontal="center" vertical="center"/>
    </xf>
    <xf numFmtId="0" fontId="10" fillId="0" borderId="6" xfId="1" applyBorder="1">
      <alignment vertical="center"/>
    </xf>
    <xf numFmtId="0" fontId="10" fillId="0" borderId="14" xfId="1" applyBorder="1" applyAlignment="1">
      <alignment horizontal="center" vertical="center"/>
    </xf>
    <xf numFmtId="0" fontId="10" fillId="0" borderId="13" xfId="1" applyBorder="1" applyAlignment="1">
      <alignment horizontal="center" vertical="center"/>
    </xf>
    <xf numFmtId="0" fontId="10" fillId="0" borderId="20" xfId="1" applyBorder="1" applyAlignment="1">
      <alignment horizontal="center" vertical="center"/>
    </xf>
    <xf numFmtId="0" fontId="10" fillId="0" borderId="0" xfId="1" quotePrefix="1" applyAlignment="1">
      <alignment horizontal="center" vertical="center"/>
    </xf>
    <xf numFmtId="0" fontId="10" fillId="0" borderId="10" xfId="1" applyBorder="1">
      <alignment vertical="center"/>
    </xf>
    <xf numFmtId="0" fontId="10" fillId="0" borderId="15" xfId="1" applyBorder="1">
      <alignment vertical="center"/>
    </xf>
    <xf numFmtId="0" fontId="10" fillId="0" borderId="10" xfId="1" quotePrefix="1" applyBorder="1">
      <alignment vertical="center"/>
    </xf>
    <xf numFmtId="0" fontId="6" fillId="0" borderId="0" xfId="1" applyFont="1" applyAlignment="1">
      <alignment horizontal="distributed" vertical="center"/>
    </xf>
    <xf numFmtId="0" fontId="10" fillId="0" borderId="0" xfId="1" applyAlignment="1"/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20" fontId="11" fillId="0" borderId="0" xfId="1" applyNumberFormat="1" applyFont="1" applyAlignment="1">
      <alignment horizontal="left" vertical="center"/>
    </xf>
    <xf numFmtId="20" fontId="11" fillId="0" borderId="0" xfId="1" applyNumberFormat="1" applyFont="1" applyAlignment="1">
      <alignment horizontal="right" vertical="center"/>
    </xf>
    <xf numFmtId="20" fontId="6" fillId="0" borderId="0" xfId="1" applyNumberFormat="1" applyFont="1" applyAlignment="1">
      <alignment horizontal="left" vertical="center"/>
    </xf>
    <xf numFmtId="20" fontId="6" fillId="0" borderId="0" xfId="1" applyNumberFormat="1" applyFont="1" applyAlignment="1">
      <alignment horizontal="right" vertical="center"/>
    </xf>
    <xf numFmtId="0" fontId="10" fillId="0" borderId="0" xfId="1" applyAlignment="1">
      <alignment horizontal="center"/>
    </xf>
    <xf numFmtId="0" fontId="10" fillId="0" borderId="0" xfId="1" applyAlignment="1">
      <alignment horizontal="left" vertical="center"/>
    </xf>
    <xf numFmtId="20" fontId="10" fillId="0" borderId="0" xfId="1" quotePrefix="1" applyNumberFormat="1" applyAlignment="1">
      <alignment horizontal="center" vertical="center"/>
    </xf>
    <xf numFmtId="0" fontId="10" fillId="0" borderId="0" xfId="1" applyAlignment="1">
      <alignment horizontal="left"/>
    </xf>
    <xf numFmtId="0" fontId="9" fillId="0" borderId="0" xfId="1" applyFont="1" applyAlignment="1">
      <alignment horizontal="left"/>
    </xf>
    <xf numFmtId="0" fontId="6" fillId="0" borderId="0" xfId="1" quotePrefix="1" applyFont="1" applyAlignment="1">
      <alignment horizontal="center" vertical="center"/>
    </xf>
    <xf numFmtId="0" fontId="6" fillId="0" borderId="0" xfId="0" applyFont="1" applyAlignment="1"/>
    <xf numFmtId="0" fontId="0" fillId="0" borderId="21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0" fillId="0" borderId="15" xfId="1" quotePrefix="1" applyBorder="1" applyAlignment="1">
      <alignment horizontal="center" vertical="center"/>
    </xf>
    <xf numFmtId="0" fontId="10" fillId="0" borderId="33" xfId="1" applyBorder="1" applyAlignment="1">
      <alignment horizontal="center" vertical="center"/>
    </xf>
    <xf numFmtId="0" fontId="10" fillId="0" borderId="34" xfId="1" applyBorder="1" applyAlignment="1">
      <alignment horizontal="center" vertical="center"/>
    </xf>
    <xf numFmtId="0" fontId="10" fillId="0" borderId="35" xfId="1" quotePrefix="1" applyBorder="1" applyAlignment="1">
      <alignment horizontal="center" vertical="center"/>
    </xf>
    <xf numFmtId="0" fontId="10" fillId="0" borderId="36" xfId="1" applyBorder="1" applyAlignment="1">
      <alignment horizontal="center" vertical="center"/>
    </xf>
    <xf numFmtId="0" fontId="10" fillId="0" borderId="37" xfId="1" applyBorder="1" applyAlignment="1">
      <alignment horizontal="center" vertical="center"/>
    </xf>
    <xf numFmtId="0" fontId="10" fillId="0" borderId="38" xfId="1" applyBorder="1" applyAlignment="1">
      <alignment horizontal="center" vertical="center"/>
    </xf>
    <xf numFmtId="0" fontId="10" fillId="0" borderId="40" xfId="1" applyBorder="1" applyAlignment="1">
      <alignment horizontal="center" vertical="center"/>
    </xf>
    <xf numFmtId="0" fontId="10" fillId="0" borderId="42" xfId="1" applyBorder="1" applyAlignment="1">
      <alignment horizontal="center" vertical="center"/>
    </xf>
    <xf numFmtId="0" fontId="10" fillId="0" borderId="43" xfId="1" applyBorder="1" applyAlignment="1">
      <alignment horizontal="center" vertical="center"/>
    </xf>
    <xf numFmtId="0" fontId="10" fillId="0" borderId="44" xfId="1" applyBorder="1" applyAlignment="1">
      <alignment horizontal="center" vertical="center"/>
    </xf>
    <xf numFmtId="0" fontId="10" fillId="0" borderId="45" xfId="1" applyBorder="1" applyAlignment="1">
      <alignment horizontal="center" vertical="center"/>
    </xf>
    <xf numFmtId="0" fontId="10" fillId="0" borderId="46" xfId="1" applyBorder="1" applyAlignment="1">
      <alignment horizontal="center" vertical="center"/>
    </xf>
    <xf numFmtId="0" fontId="10" fillId="0" borderId="44" xfId="1" applyBorder="1">
      <alignment vertical="center"/>
    </xf>
    <xf numFmtId="0" fontId="10" fillId="0" borderId="46" xfId="1" applyBorder="1">
      <alignment vertical="center"/>
    </xf>
    <xf numFmtId="0" fontId="10" fillId="0" borderId="43" xfId="1" applyBorder="1">
      <alignment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56" fontId="6" fillId="0" borderId="0" xfId="0" quotePrefix="1" applyNumberFormat="1" applyFont="1" applyAlignment="1">
      <alignment horizontal="center" vertical="center"/>
    </xf>
    <xf numFmtId="56" fontId="6" fillId="0" borderId="1" xfId="0" quotePrefix="1" applyNumberFormat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1">
      <alignment vertical="center"/>
    </xf>
    <xf numFmtId="56" fontId="6" fillId="0" borderId="0" xfId="1" quotePrefix="1" applyNumberFormat="1" applyFont="1" applyAlignment="1">
      <alignment horizontal="center" vertical="center"/>
    </xf>
    <xf numFmtId="56" fontId="6" fillId="0" borderId="1" xfId="1" quotePrefix="1" applyNumberFormat="1" applyFont="1" applyBorder="1" applyAlignment="1">
      <alignment horizontal="center" vertical="center"/>
    </xf>
    <xf numFmtId="0" fontId="6" fillId="0" borderId="2" xfId="1" quotePrefix="1" applyFont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56" fontId="6" fillId="0" borderId="2" xfId="1" quotePrefix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0" applyFont="1" applyAlignment="1">
      <alignment horizontal="distributed" vertical="center" wrapText="1"/>
    </xf>
    <xf numFmtId="0" fontId="14" fillId="0" borderId="0" xfId="0" applyFont="1" applyAlignment="1">
      <alignment horizontal="distributed" vertical="center"/>
    </xf>
    <xf numFmtId="0" fontId="10" fillId="0" borderId="0" xfId="1" applyAlignment="1">
      <alignment horizontal="center" vertical="center"/>
    </xf>
    <xf numFmtId="0" fontId="10" fillId="0" borderId="2" xfId="1" applyBorder="1" applyAlignment="1">
      <alignment horizontal="center" vertical="center"/>
    </xf>
    <xf numFmtId="0" fontId="10" fillId="0" borderId="4" xfId="1" applyBorder="1" applyAlignment="1">
      <alignment horizontal="center" vertical="center"/>
    </xf>
    <xf numFmtId="0" fontId="10" fillId="0" borderId="1" xfId="1" applyBorder="1" applyAlignment="1">
      <alignment horizontal="center" vertical="center"/>
    </xf>
    <xf numFmtId="0" fontId="10" fillId="0" borderId="5" xfId="1" applyBorder="1" applyAlignment="1">
      <alignment horizontal="center" vertical="center"/>
    </xf>
    <xf numFmtId="0" fontId="10" fillId="0" borderId="3" xfId="1" applyBorder="1" applyAlignment="1">
      <alignment horizontal="center" vertical="center"/>
    </xf>
    <xf numFmtId="0" fontId="10" fillId="0" borderId="0" xfId="1" quotePrefix="1" applyAlignment="1">
      <alignment horizontal="center" vertical="center"/>
    </xf>
    <xf numFmtId="0" fontId="10" fillId="0" borderId="33" xfId="1" applyBorder="1" applyAlignment="1">
      <alignment horizontal="center" vertical="center"/>
    </xf>
    <xf numFmtId="0" fontId="10" fillId="0" borderId="12" xfId="1" quotePrefix="1" applyBorder="1" applyAlignment="1">
      <alignment horizontal="center" vertical="center"/>
    </xf>
    <xf numFmtId="0" fontId="10" fillId="0" borderId="12" xfId="1" applyBorder="1" applyAlignment="1">
      <alignment horizontal="center" vertical="center"/>
    </xf>
    <xf numFmtId="0" fontId="10" fillId="0" borderId="11" xfId="1" quotePrefix="1" applyBorder="1" applyAlignment="1">
      <alignment horizontal="center" vertical="center"/>
    </xf>
    <xf numFmtId="0" fontId="10" fillId="0" borderId="11" xfId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15" xfId="1" quotePrefix="1" applyBorder="1" applyAlignment="1">
      <alignment horizontal="center" vertical="center"/>
    </xf>
    <xf numFmtId="0" fontId="10" fillId="0" borderId="37" xfId="1" quotePrefix="1" applyBorder="1" applyAlignment="1">
      <alignment horizontal="center" vertical="center"/>
    </xf>
    <xf numFmtId="0" fontId="10" fillId="0" borderId="10" xfId="1" quotePrefix="1" applyBorder="1" applyAlignment="1">
      <alignment horizontal="center" vertical="center"/>
    </xf>
    <xf numFmtId="0" fontId="10" fillId="0" borderId="15" xfId="1" applyBorder="1" applyAlignment="1">
      <alignment horizontal="center" vertical="center"/>
    </xf>
    <xf numFmtId="0" fontId="10" fillId="0" borderId="6" xfId="1" quotePrefix="1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10" fillId="0" borderId="47" xfId="1" applyBorder="1" applyAlignment="1">
      <alignment horizontal="center" vertical="center"/>
    </xf>
    <xf numFmtId="0" fontId="10" fillId="0" borderId="6" xfId="1" applyBorder="1">
      <alignment vertical="center"/>
    </xf>
    <xf numFmtId="0" fontId="10" fillId="0" borderId="41" xfId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0" xfId="0" quotePrefix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10" fillId="0" borderId="2" xfId="1" quotePrefix="1" applyBorder="1" applyAlignment="1">
      <alignment horizontal="center" vertical="center"/>
    </xf>
    <xf numFmtId="0" fontId="10" fillId="0" borderId="18" xfId="1" quotePrefix="1" applyBorder="1" applyAlignment="1">
      <alignment horizontal="center" vertical="center"/>
    </xf>
    <xf numFmtId="0" fontId="10" fillId="0" borderId="39" xfId="1" quotePrefix="1" applyBorder="1" applyAlignment="1">
      <alignment horizontal="center" vertical="center"/>
    </xf>
    <xf numFmtId="0" fontId="10" fillId="0" borderId="0" xfId="1" applyBorder="1" applyAlignment="1">
      <alignment horizontal="center" vertical="center"/>
    </xf>
    <xf numFmtId="0" fontId="10" fillId="0" borderId="0" xfId="1" applyBorder="1" applyAlignment="1">
      <alignment horizontal="center" vertical="center"/>
    </xf>
    <xf numFmtId="0" fontId="10" fillId="0" borderId="49" xfId="1" applyBorder="1" applyAlignment="1">
      <alignment horizontal="center" vertical="center"/>
    </xf>
    <xf numFmtId="0" fontId="10" fillId="0" borderId="37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0" borderId="1" xfId="1" quotePrefix="1" applyBorder="1" applyAlignment="1">
      <alignment horizontal="center" vertical="center"/>
    </xf>
    <xf numFmtId="0" fontId="10" fillId="0" borderId="7" xfId="1" quotePrefix="1" applyBorder="1" applyAlignment="1">
      <alignment horizontal="center" vertical="center"/>
    </xf>
    <xf numFmtId="0" fontId="10" fillId="0" borderId="48" xfId="1" quotePrefix="1" applyBorder="1" applyAlignment="1">
      <alignment horizontal="center" vertical="center"/>
    </xf>
    <xf numFmtId="0" fontId="10" fillId="0" borderId="37" xfId="1" applyBorder="1">
      <alignment vertical="center"/>
    </xf>
    <xf numFmtId="0" fontId="10" fillId="0" borderId="0" xfId="1" applyBorder="1">
      <alignment vertical="center"/>
    </xf>
    <xf numFmtId="0" fontId="10" fillId="0" borderId="51" xfId="1" applyBorder="1" applyAlignment="1">
      <alignment horizontal="center" vertical="center"/>
    </xf>
    <xf numFmtId="0" fontId="10" fillId="0" borderId="35" xfId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0" fillId="0" borderId="33" xfId="1" applyBorder="1">
      <alignment vertical="center"/>
    </xf>
    <xf numFmtId="0" fontId="10" fillId="0" borderId="52" xfId="1" applyBorder="1" applyAlignment="1">
      <alignment horizontal="center" vertical="center"/>
    </xf>
    <xf numFmtId="0" fontId="10" fillId="0" borderId="50" xfId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0" fillId="0" borderId="53" xfId="1" applyBorder="1" applyAlignment="1">
      <alignment horizontal="center" vertical="center"/>
    </xf>
    <xf numFmtId="0" fontId="10" fillId="0" borderId="54" xfId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0" fillId="0" borderId="0" xfId="1" quotePrefix="1" applyBorder="1" applyAlignment="1">
      <alignment horizontal="center" vertical="center"/>
    </xf>
    <xf numFmtId="0" fontId="10" fillId="0" borderId="55" xfId="1" applyBorder="1" applyAlignment="1">
      <alignment horizontal="center" vertical="center"/>
    </xf>
    <xf numFmtId="0" fontId="10" fillId="0" borderId="56" xfId="1" applyBorder="1" applyAlignment="1">
      <alignment horizontal="center" vertical="center"/>
    </xf>
    <xf numFmtId="0" fontId="10" fillId="0" borderId="57" xfId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58" xfId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80"/>
  <sheetViews>
    <sheetView tabSelected="1" zoomScale="80" zoomScaleNormal="80" workbookViewId="0">
      <selection activeCell="G16" sqref="G16"/>
    </sheetView>
  </sheetViews>
  <sheetFormatPr defaultRowHeight="13" x14ac:dyDescent="0.2"/>
  <cols>
    <col min="1" max="1" width="12.08984375" customWidth="1"/>
    <col min="2" max="2" width="3.6328125" customWidth="1"/>
    <col min="3" max="22" width="4.08984375" customWidth="1"/>
    <col min="23" max="23" width="3.6328125" customWidth="1"/>
    <col min="24" max="24" width="12.08984375" customWidth="1"/>
    <col min="241" max="241" width="12.08984375" customWidth="1"/>
    <col min="242" max="242" width="3.6328125" customWidth="1"/>
    <col min="243" max="262" width="4.08984375" customWidth="1"/>
    <col min="263" max="263" width="3.6328125" customWidth="1"/>
    <col min="264" max="264" width="12.08984375" customWidth="1"/>
    <col min="497" max="497" width="12.08984375" customWidth="1"/>
    <col min="498" max="498" width="3.6328125" customWidth="1"/>
    <col min="499" max="518" width="4.08984375" customWidth="1"/>
    <col min="519" max="519" width="3.6328125" customWidth="1"/>
    <col min="520" max="520" width="12.08984375" customWidth="1"/>
    <col min="753" max="753" width="12.08984375" customWidth="1"/>
    <col min="754" max="754" width="3.6328125" customWidth="1"/>
    <col min="755" max="774" width="4.08984375" customWidth="1"/>
    <col min="775" max="775" width="3.6328125" customWidth="1"/>
    <col min="776" max="776" width="12.08984375" customWidth="1"/>
    <col min="1009" max="1009" width="12.08984375" customWidth="1"/>
    <col min="1010" max="1010" width="3.6328125" customWidth="1"/>
    <col min="1011" max="1030" width="4.08984375" customWidth="1"/>
    <col min="1031" max="1031" width="3.6328125" customWidth="1"/>
    <col min="1032" max="1032" width="12.08984375" customWidth="1"/>
    <col min="1265" max="1265" width="12.08984375" customWidth="1"/>
    <col min="1266" max="1266" width="3.6328125" customWidth="1"/>
    <col min="1267" max="1286" width="4.08984375" customWidth="1"/>
    <col min="1287" max="1287" width="3.6328125" customWidth="1"/>
    <col min="1288" max="1288" width="12.08984375" customWidth="1"/>
    <col min="1521" max="1521" width="12.08984375" customWidth="1"/>
    <col min="1522" max="1522" width="3.6328125" customWidth="1"/>
    <col min="1523" max="1542" width="4.08984375" customWidth="1"/>
    <col min="1543" max="1543" width="3.6328125" customWidth="1"/>
    <col min="1544" max="1544" width="12.08984375" customWidth="1"/>
    <col min="1777" max="1777" width="12.08984375" customWidth="1"/>
    <col min="1778" max="1778" width="3.6328125" customWidth="1"/>
    <col min="1779" max="1798" width="4.08984375" customWidth="1"/>
    <col min="1799" max="1799" width="3.6328125" customWidth="1"/>
    <col min="1800" max="1800" width="12.08984375" customWidth="1"/>
    <col min="2033" max="2033" width="12.08984375" customWidth="1"/>
    <col min="2034" max="2034" width="3.6328125" customWidth="1"/>
    <col min="2035" max="2054" width="4.08984375" customWidth="1"/>
    <col min="2055" max="2055" width="3.6328125" customWidth="1"/>
    <col min="2056" max="2056" width="12.08984375" customWidth="1"/>
    <col min="2289" max="2289" width="12.08984375" customWidth="1"/>
    <col min="2290" max="2290" width="3.6328125" customWidth="1"/>
    <col min="2291" max="2310" width="4.08984375" customWidth="1"/>
    <col min="2311" max="2311" width="3.6328125" customWidth="1"/>
    <col min="2312" max="2312" width="12.08984375" customWidth="1"/>
    <col min="2545" max="2545" width="12.08984375" customWidth="1"/>
    <col min="2546" max="2546" width="3.6328125" customWidth="1"/>
    <col min="2547" max="2566" width="4.08984375" customWidth="1"/>
    <col min="2567" max="2567" width="3.6328125" customWidth="1"/>
    <col min="2568" max="2568" width="12.08984375" customWidth="1"/>
    <col min="2801" max="2801" width="12.08984375" customWidth="1"/>
    <col min="2802" max="2802" width="3.6328125" customWidth="1"/>
    <col min="2803" max="2822" width="4.08984375" customWidth="1"/>
    <col min="2823" max="2823" width="3.6328125" customWidth="1"/>
    <col min="2824" max="2824" width="12.08984375" customWidth="1"/>
    <col min="3057" max="3057" width="12.08984375" customWidth="1"/>
    <col min="3058" max="3058" width="3.6328125" customWidth="1"/>
    <col min="3059" max="3078" width="4.08984375" customWidth="1"/>
    <col min="3079" max="3079" width="3.6328125" customWidth="1"/>
    <col min="3080" max="3080" width="12.08984375" customWidth="1"/>
    <col min="3313" max="3313" width="12.08984375" customWidth="1"/>
    <col min="3314" max="3314" width="3.6328125" customWidth="1"/>
    <col min="3315" max="3334" width="4.08984375" customWidth="1"/>
    <col min="3335" max="3335" width="3.6328125" customWidth="1"/>
    <col min="3336" max="3336" width="12.08984375" customWidth="1"/>
    <col min="3569" max="3569" width="12.08984375" customWidth="1"/>
    <col min="3570" max="3570" width="3.6328125" customWidth="1"/>
    <col min="3571" max="3590" width="4.08984375" customWidth="1"/>
    <col min="3591" max="3591" width="3.6328125" customWidth="1"/>
    <col min="3592" max="3592" width="12.08984375" customWidth="1"/>
    <col min="3825" max="3825" width="12.08984375" customWidth="1"/>
    <col min="3826" max="3826" width="3.6328125" customWidth="1"/>
    <col min="3827" max="3846" width="4.08984375" customWidth="1"/>
    <col min="3847" max="3847" width="3.6328125" customWidth="1"/>
    <col min="3848" max="3848" width="12.08984375" customWidth="1"/>
    <col min="4081" max="4081" width="12.08984375" customWidth="1"/>
    <col min="4082" max="4082" width="3.6328125" customWidth="1"/>
    <col min="4083" max="4102" width="4.08984375" customWidth="1"/>
    <col min="4103" max="4103" width="3.6328125" customWidth="1"/>
    <col min="4104" max="4104" width="12.08984375" customWidth="1"/>
    <col min="4337" max="4337" width="12.08984375" customWidth="1"/>
    <col min="4338" max="4338" width="3.6328125" customWidth="1"/>
    <col min="4339" max="4358" width="4.08984375" customWidth="1"/>
    <col min="4359" max="4359" width="3.6328125" customWidth="1"/>
    <col min="4360" max="4360" width="12.08984375" customWidth="1"/>
    <col min="4593" max="4593" width="12.08984375" customWidth="1"/>
    <col min="4594" max="4594" width="3.6328125" customWidth="1"/>
    <col min="4595" max="4614" width="4.08984375" customWidth="1"/>
    <col min="4615" max="4615" width="3.6328125" customWidth="1"/>
    <col min="4616" max="4616" width="12.08984375" customWidth="1"/>
    <col min="4849" max="4849" width="12.08984375" customWidth="1"/>
    <col min="4850" max="4850" width="3.6328125" customWidth="1"/>
    <col min="4851" max="4870" width="4.08984375" customWidth="1"/>
    <col min="4871" max="4871" width="3.6328125" customWidth="1"/>
    <col min="4872" max="4872" width="12.08984375" customWidth="1"/>
    <col min="5105" max="5105" width="12.08984375" customWidth="1"/>
    <col min="5106" max="5106" width="3.6328125" customWidth="1"/>
    <col min="5107" max="5126" width="4.08984375" customWidth="1"/>
    <col min="5127" max="5127" width="3.6328125" customWidth="1"/>
    <col min="5128" max="5128" width="12.08984375" customWidth="1"/>
    <col min="5361" max="5361" width="12.08984375" customWidth="1"/>
    <col min="5362" max="5362" width="3.6328125" customWidth="1"/>
    <col min="5363" max="5382" width="4.08984375" customWidth="1"/>
    <col min="5383" max="5383" width="3.6328125" customWidth="1"/>
    <col min="5384" max="5384" width="12.08984375" customWidth="1"/>
    <col min="5617" max="5617" width="12.08984375" customWidth="1"/>
    <col min="5618" max="5618" width="3.6328125" customWidth="1"/>
    <col min="5619" max="5638" width="4.08984375" customWidth="1"/>
    <col min="5639" max="5639" width="3.6328125" customWidth="1"/>
    <col min="5640" max="5640" width="12.08984375" customWidth="1"/>
    <col min="5873" max="5873" width="12.08984375" customWidth="1"/>
    <col min="5874" max="5874" width="3.6328125" customWidth="1"/>
    <col min="5875" max="5894" width="4.08984375" customWidth="1"/>
    <col min="5895" max="5895" width="3.6328125" customWidth="1"/>
    <col min="5896" max="5896" width="12.08984375" customWidth="1"/>
    <col min="6129" max="6129" width="12.08984375" customWidth="1"/>
    <col min="6130" max="6130" width="3.6328125" customWidth="1"/>
    <col min="6131" max="6150" width="4.08984375" customWidth="1"/>
    <col min="6151" max="6151" width="3.6328125" customWidth="1"/>
    <col min="6152" max="6152" width="12.08984375" customWidth="1"/>
    <col min="6385" max="6385" width="12.08984375" customWidth="1"/>
    <col min="6386" max="6386" width="3.6328125" customWidth="1"/>
    <col min="6387" max="6406" width="4.08984375" customWidth="1"/>
    <col min="6407" max="6407" width="3.6328125" customWidth="1"/>
    <col min="6408" max="6408" width="12.08984375" customWidth="1"/>
    <col min="6641" max="6641" width="12.08984375" customWidth="1"/>
    <col min="6642" max="6642" width="3.6328125" customWidth="1"/>
    <col min="6643" max="6662" width="4.08984375" customWidth="1"/>
    <col min="6663" max="6663" width="3.6328125" customWidth="1"/>
    <col min="6664" max="6664" width="12.08984375" customWidth="1"/>
    <col min="6897" max="6897" width="12.08984375" customWidth="1"/>
    <col min="6898" max="6898" width="3.6328125" customWidth="1"/>
    <col min="6899" max="6918" width="4.08984375" customWidth="1"/>
    <col min="6919" max="6919" width="3.6328125" customWidth="1"/>
    <col min="6920" max="6920" width="12.08984375" customWidth="1"/>
    <col min="7153" max="7153" width="12.08984375" customWidth="1"/>
    <col min="7154" max="7154" width="3.6328125" customWidth="1"/>
    <col min="7155" max="7174" width="4.08984375" customWidth="1"/>
    <col min="7175" max="7175" width="3.6328125" customWidth="1"/>
    <col min="7176" max="7176" width="12.08984375" customWidth="1"/>
    <col min="7409" max="7409" width="12.08984375" customWidth="1"/>
    <col min="7410" max="7410" width="3.6328125" customWidth="1"/>
    <col min="7411" max="7430" width="4.08984375" customWidth="1"/>
    <col min="7431" max="7431" width="3.6328125" customWidth="1"/>
    <col min="7432" max="7432" width="12.08984375" customWidth="1"/>
    <col min="7665" max="7665" width="12.08984375" customWidth="1"/>
    <col min="7666" max="7666" width="3.6328125" customWidth="1"/>
    <col min="7667" max="7686" width="4.08984375" customWidth="1"/>
    <col min="7687" max="7687" width="3.6328125" customWidth="1"/>
    <col min="7688" max="7688" width="12.08984375" customWidth="1"/>
    <col min="7921" max="7921" width="12.08984375" customWidth="1"/>
    <col min="7922" max="7922" width="3.6328125" customWidth="1"/>
    <col min="7923" max="7942" width="4.08984375" customWidth="1"/>
    <col min="7943" max="7943" width="3.6328125" customWidth="1"/>
    <col min="7944" max="7944" width="12.08984375" customWidth="1"/>
    <col min="8177" max="8177" width="12.08984375" customWidth="1"/>
    <col min="8178" max="8178" width="3.6328125" customWidth="1"/>
    <col min="8179" max="8198" width="4.08984375" customWidth="1"/>
    <col min="8199" max="8199" width="3.6328125" customWidth="1"/>
    <col min="8200" max="8200" width="12.08984375" customWidth="1"/>
    <col min="8433" max="8433" width="12.08984375" customWidth="1"/>
    <col min="8434" max="8434" width="3.6328125" customWidth="1"/>
    <col min="8435" max="8454" width="4.08984375" customWidth="1"/>
    <col min="8455" max="8455" width="3.6328125" customWidth="1"/>
    <col min="8456" max="8456" width="12.08984375" customWidth="1"/>
    <col min="8689" max="8689" width="12.08984375" customWidth="1"/>
    <col min="8690" max="8690" width="3.6328125" customWidth="1"/>
    <col min="8691" max="8710" width="4.08984375" customWidth="1"/>
    <col min="8711" max="8711" width="3.6328125" customWidth="1"/>
    <col min="8712" max="8712" width="12.08984375" customWidth="1"/>
    <col min="8945" max="8945" width="12.08984375" customWidth="1"/>
    <col min="8946" max="8946" width="3.6328125" customWidth="1"/>
    <col min="8947" max="8966" width="4.08984375" customWidth="1"/>
    <col min="8967" max="8967" width="3.6328125" customWidth="1"/>
    <col min="8968" max="8968" width="12.08984375" customWidth="1"/>
    <col min="9201" max="9201" width="12.08984375" customWidth="1"/>
    <col min="9202" max="9202" width="3.6328125" customWidth="1"/>
    <col min="9203" max="9222" width="4.08984375" customWidth="1"/>
    <col min="9223" max="9223" width="3.6328125" customWidth="1"/>
    <col min="9224" max="9224" width="12.08984375" customWidth="1"/>
    <col min="9457" max="9457" width="12.08984375" customWidth="1"/>
    <col min="9458" max="9458" width="3.6328125" customWidth="1"/>
    <col min="9459" max="9478" width="4.08984375" customWidth="1"/>
    <col min="9479" max="9479" width="3.6328125" customWidth="1"/>
    <col min="9480" max="9480" width="12.08984375" customWidth="1"/>
    <col min="9713" max="9713" width="12.08984375" customWidth="1"/>
    <col min="9714" max="9714" width="3.6328125" customWidth="1"/>
    <col min="9715" max="9734" width="4.08984375" customWidth="1"/>
    <col min="9735" max="9735" width="3.6328125" customWidth="1"/>
    <col min="9736" max="9736" width="12.08984375" customWidth="1"/>
    <col min="9969" max="9969" width="12.08984375" customWidth="1"/>
    <col min="9970" max="9970" width="3.6328125" customWidth="1"/>
    <col min="9971" max="9990" width="4.08984375" customWidth="1"/>
    <col min="9991" max="9991" width="3.6328125" customWidth="1"/>
    <col min="9992" max="9992" width="12.08984375" customWidth="1"/>
    <col min="10225" max="10225" width="12.08984375" customWidth="1"/>
    <col min="10226" max="10226" width="3.6328125" customWidth="1"/>
    <col min="10227" max="10246" width="4.08984375" customWidth="1"/>
    <col min="10247" max="10247" width="3.6328125" customWidth="1"/>
    <col min="10248" max="10248" width="12.08984375" customWidth="1"/>
    <col min="10481" max="10481" width="12.08984375" customWidth="1"/>
    <col min="10482" max="10482" width="3.6328125" customWidth="1"/>
    <col min="10483" max="10502" width="4.08984375" customWidth="1"/>
    <col min="10503" max="10503" width="3.6328125" customWidth="1"/>
    <col min="10504" max="10504" width="12.08984375" customWidth="1"/>
    <col min="10737" max="10737" width="12.08984375" customWidth="1"/>
    <col min="10738" max="10738" width="3.6328125" customWidth="1"/>
    <col min="10739" max="10758" width="4.08984375" customWidth="1"/>
    <col min="10759" max="10759" width="3.6328125" customWidth="1"/>
    <col min="10760" max="10760" width="12.08984375" customWidth="1"/>
    <col min="10993" max="10993" width="12.08984375" customWidth="1"/>
    <col min="10994" max="10994" width="3.6328125" customWidth="1"/>
    <col min="10995" max="11014" width="4.08984375" customWidth="1"/>
    <col min="11015" max="11015" width="3.6328125" customWidth="1"/>
    <col min="11016" max="11016" width="12.08984375" customWidth="1"/>
    <col min="11249" max="11249" width="12.08984375" customWidth="1"/>
    <col min="11250" max="11250" width="3.6328125" customWidth="1"/>
    <col min="11251" max="11270" width="4.08984375" customWidth="1"/>
    <col min="11271" max="11271" width="3.6328125" customWidth="1"/>
    <col min="11272" max="11272" width="12.08984375" customWidth="1"/>
    <col min="11505" max="11505" width="12.08984375" customWidth="1"/>
    <col min="11506" max="11506" width="3.6328125" customWidth="1"/>
    <col min="11507" max="11526" width="4.08984375" customWidth="1"/>
    <col min="11527" max="11527" width="3.6328125" customWidth="1"/>
    <col min="11528" max="11528" width="12.08984375" customWidth="1"/>
    <col min="11761" max="11761" width="12.08984375" customWidth="1"/>
    <col min="11762" max="11762" width="3.6328125" customWidth="1"/>
    <col min="11763" max="11782" width="4.08984375" customWidth="1"/>
    <col min="11783" max="11783" width="3.6328125" customWidth="1"/>
    <col min="11784" max="11784" width="12.08984375" customWidth="1"/>
    <col min="12017" max="12017" width="12.08984375" customWidth="1"/>
    <col min="12018" max="12018" width="3.6328125" customWidth="1"/>
    <col min="12019" max="12038" width="4.08984375" customWidth="1"/>
    <col min="12039" max="12039" width="3.6328125" customWidth="1"/>
    <col min="12040" max="12040" width="12.08984375" customWidth="1"/>
    <col min="12273" max="12273" width="12.08984375" customWidth="1"/>
    <col min="12274" max="12274" width="3.6328125" customWidth="1"/>
    <col min="12275" max="12294" width="4.08984375" customWidth="1"/>
    <col min="12295" max="12295" width="3.6328125" customWidth="1"/>
    <col min="12296" max="12296" width="12.08984375" customWidth="1"/>
    <col min="12529" max="12529" width="12.08984375" customWidth="1"/>
    <col min="12530" max="12530" width="3.6328125" customWidth="1"/>
    <col min="12531" max="12550" width="4.08984375" customWidth="1"/>
    <col min="12551" max="12551" width="3.6328125" customWidth="1"/>
    <col min="12552" max="12552" width="12.08984375" customWidth="1"/>
    <col min="12785" max="12785" width="12.08984375" customWidth="1"/>
    <col min="12786" max="12786" width="3.6328125" customWidth="1"/>
    <col min="12787" max="12806" width="4.08984375" customWidth="1"/>
    <col min="12807" max="12807" width="3.6328125" customWidth="1"/>
    <col min="12808" max="12808" width="12.08984375" customWidth="1"/>
    <col min="13041" max="13041" width="12.08984375" customWidth="1"/>
    <col min="13042" max="13042" width="3.6328125" customWidth="1"/>
    <col min="13043" max="13062" width="4.08984375" customWidth="1"/>
    <col min="13063" max="13063" width="3.6328125" customWidth="1"/>
    <col min="13064" max="13064" width="12.08984375" customWidth="1"/>
    <col min="13297" max="13297" width="12.08984375" customWidth="1"/>
    <col min="13298" max="13298" width="3.6328125" customWidth="1"/>
    <col min="13299" max="13318" width="4.08984375" customWidth="1"/>
    <col min="13319" max="13319" width="3.6328125" customWidth="1"/>
    <col min="13320" max="13320" width="12.08984375" customWidth="1"/>
    <col min="13553" max="13553" width="12.08984375" customWidth="1"/>
    <col min="13554" max="13554" width="3.6328125" customWidth="1"/>
    <col min="13555" max="13574" width="4.08984375" customWidth="1"/>
    <col min="13575" max="13575" width="3.6328125" customWidth="1"/>
    <col min="13576" max="13576" width="12.08984375" customWidth="1"/>
    <col min="13809" max="13809" width="12.08984375" customWidth="1"/>
    <col min="13810" max="13810" width="3.6328125" customWidth="1"/>
    <col min="13811" max="13830" width="4.08984375" customWidth="1"/>
    <col min="13831" max="13831" width="3.6328125" customWidth="1"/>
    <col min="13832" max="13832" width="12.08984375" customWidth="1"/>
    <col min="14065" max="14065" width="12.08984375" customWidth="1"/>
    <col min="14066" max="14066" width="3.6328125" customWidth="1"/>
    <col min="14067" max="14086" width="4.08984375" customWidth="1"/>
    <col min="14087" max="14087" width="3.6328125" customWidth="1"/>
    <col min="14088" max="14088" width="12.08984375" customWidth="1"/>
    <col min="14321" max="14321" width="12.08984375" customWidth="1"/>
    <col min="14322" max="14322" width="3.6328125" customWidth="1"/>
    <col min="14323" max="14342" width="4.08984375" customWidth="1"/>
    <col min="14343" max="14343" width="3.6328125" customWidth="1"/>
    <col min="14344" max="14344" width="12.08984375" customWidth="1"/>
    <col min="14577" max="14577" width="12.08984375" customWidth="1"/>
    <col min="14578" max="14578" width="3.6328125" customWidth="1"/>
    <col min="14579" max="14598" width="4.08984375" customWidth="1"/>
    <col min="14599" max="14599" width="3.6328125" customWidth="1"/>
    <col min="14600" max="14600" width="12.08984375" customWidth="1"/>
    <col min="14833" max="14833" width="12.08984375" customWidth="1"/>
    <col min="14834" max="14834" width="3.6328125" customWidth="1"/>
    <col min="14835" max="14854" width="4.08984375" customWidth="1"/>
    <col min="14855" max="14855" width="3.6328125" customWidth="1"/>
    <col min="14856" max="14856" width="12.08984375" customWidth="1"/>
    <col min="15089" max="15089" width="12.08984375" customWidth="1"/>
    <col min="15090" max="15090" width="3.6328125" customWidth="1"/>
    <col min="15091" max="15110" width="4.08984375" customWidth="1"/>
    <col min="15111" max="15111" width="3.6328125" customWidth="1"/>
    <col min="15112" max="15112" width="12.08984375" customWidth="1"/>
    <col min="15345" max="15345" width="12.08984375" customWidth="1"/>
    <col min="15346" max="15346" width="3.6328125" customWidth="1"/>
    <col min="15347" max="15366" width="4.08984375" customWidth="1"/>
    <col min="15367" max="15367" width="3.6328125" customWidth="1"/>
    <col min="15368" max="15368" width="12.08984375" customWidth="1"/>
    <col min="15601" max="15601" width="12.08984375" customWidth="1"/>
    <col min="15602" max="15602" width="3.6328125" customWidth="1"/>
    <col min="15603" max="15622" width="4.08984375" customWidth="1"/>
    <col min="15623" max="15623" width="3.6328125" customWidth="1"/>
    <col min="15624" max="15624" width="12.08984375" customWidth="1"/>
    <col min="15857" max="15857" width="12.08984375" customWidth="1"/>
    <col min="15858" max="15858" width="3.6328125" customWidth="1"/>
    <col min="15859" max="15878" width="4.08984375" customWidth="1"/>
    <col min="15879" max="15879" width="3.6328125" customWidth="1"/>
    <col min="15880" max="15880" width="12.08984375" customWidth="1"/>
    <col min="16113" max="16113" width="12.08984375" customWidth="1"/>
    <col min="16114" max="16114" width="3.6328125" customWidth="1"/>
    <col min="16115" max="16134" width="4.08984375" customWidth="1"/>
    <col min="16135" max="16135" width="3.6328125" customWidth="1"/>
    <col min="16136" max="16136" width="12.08984375" customWidth="1"/>
  </cols>
  <sheetData>
    <row r="1" spans="1:26" ht="24" customHeight="1" x14ac:dyDescent="0.2">
      <c r="A1" s="118" t="s">
        <v>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36"/>
      <c r="Z1" s="36"/>
    </row>
    <row r="2" spans="1:26" ht="18" customHeight="1" x14ac:dyDescent="0.2">
      <c r="C2" s="119" t="s">
        <v>21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6" ht="18" customHeight="1" x14ac:dyDescent="0.2"/>
    <row r="4" spans="1:26" ht="18" customHeight="1" x14ac:dyDescent="0.2">
      <c r="C4" s="1" t="s">
        <v>22</v>
      </c>
    </row>
    <row r="5" spans="1:26" s="2" customFormat="1" ht="17.25" customHeight="1" x14ac:dyDescent="0.2">
      <c r="B5" s="3"/>
      <c r="C5" s="120" t="s">
        <v>25</v>
      </c>
      <c r="D5" s="120"/>
      <c r="E5" s="120"/>
      <c r="F5" s="120"/>
      <c r="G5" s="120"/>
      <c r="H5" s="121"/>
      <c r="I5" s="122" t="s">
        <v>26</v>
      </c>
      <c r="J5" s="123"/>
      <c r="K5" s="123"/>
      <c r="L5" s="123"/>
      <c r="M5" s="123"/>
      <c r="N5" s="123"/>
      <c r="O5" s="123"/>
      <c r="P5" s="124"/>
      <c r="Q5" s="122" t="s">
        <v>25</v>
      </c>
      <c r="R5" s="123"/>
      <c r="S5" s="123"/>
      <c r="T5" s="123"/>
      <c r="U5" s="123"/>
      <c r="V5" s="123"/>
      <c r="W5" s="3"/>
    </row>
    <row r="6" spans="1:26" ht="9" customHeight="1" x14ac:dyDescent="0.2">
      <c r="A6" s="103" t="s">
        <v>66</v>
      </c>
      <c r="B6" s="104">
        <v>1</v>
      </c>
      <c r="C6" s="189"/>
      <c r="D6" s="189"/>
      <c r="E6" s="189"/>
      <c r="F6" s="189"/>
      <c r="G6" s="190" t="s">
        <v>229</v>
      </c>
      <c r="H6" s="4"/>
      <c r="I6" s="6"/>
      <c r="J6" s="4"/>
      <c r="K6" s="4"/>
      <c r="L6" s="4"/>
      <c r="M6" s="4"/>
      <c r="N6" s="4"/>
      <c r="O6" s="4"/>
      <c r="P6" s="5"/>
      <c r="Q6" s="4"/>
      <c r="R6" s="190" t="s">
        <v>227</v>
      </c>
      <c r="S6" s="189"/>
      <c r="T6" s="189"/>
      <c r="U6" s="189"/>
      <c r="V6" s="189"/>
      <c r="W6" s="104">
        <v>15</v>
      </c>
      <c r="X6" s="103" t="s">
        <v>72</v>
      </c>
    </row>
    <row r="7" spans="1:26" ht="9" customHeight="1" thickBot="1" x14ac:dyDescent="0.25">
      <c r="A7" s="103"/>
      <c r="B7" s="104"/>
      <c r="C7" s="191"/>
      <c r="D7" s="191"/>
      <c r="E7" s="191"/>
      <c r="F7" s="191"/>
      <c r="G7" s="192"/>
      <c r="H7" s="4"/>
      <c r="I7" s="6"/>
      <c r="J7" s="4"/>
      <c r="K7" s="4"/>
      <c r="L7" s="4"/>
      <c r="M7" s="4"/>
      <c r="N7" s="4"/>
      <c r="O7" s="4"/>
      <c r="P7" s="5"/>
      <c r="Q7" s="4"/>
      <c r="R7" s="192"/>
      <c r="S7" s="191"/>
      <c r="T7" s="191"/>
      <c r="U7" s="191"/>
      <c r="V7" s="191"/>
      <c r="W7" s="104"/>
      <c r="X7" s="103"/>
    </row>
    <row r="8" spans="1:26" ht="9" customHeight="1" thickTop="1" x14ac:dyDescent="0.2">
      <c r="A8" s="103"/>
      <c r="B8" s="104"/>
      <c r="C8" s="189"/>
      <c r="D8" s="189"/>
      <c r="E8" s="189"/>
      <c r="F8" s="189"/>
      <c r="G8" s="189"/>
      <c r="H8" s="193"/>
      <c r="I8" s="6"/>
      <c r="J8" s="4"/>
      <c r="K8" s="4"/>
      <c r="L8" s="4"/>
      <c r="M8" s="4"/>
      <c r="N8" s="4"/>
      <c r="O8" s="4"/>
      <c r="P8" s="5"/>
      <c r="Q8" s="204"/>
      <c r="R8" s="189"/>
      <c r="S8" s="189"/>
      <c r="T8" s="189"/>
      <c r="U8" s="189"/>
      <c r="V8" s="189"/>
      <c r="W8" s="104"/>
      <c r="X8" s="103"/>
    </row>
    <row r="9" spans="1:26" ht="9" customHeight="1" x14ac:dyDescent="0.2">
      <c r="A9" s="103"/>
      <c r="B9" s="104"/>
      <c r="C9" s="4"/>
      <c r="D9" s="4"/>
      <c r="E9" s="4"/>
      <c r="F9" s="4"/>
      <c r="G9" s="189"/>
      <c r="H9" s="193"/>
      <c r="I9" s="106"/>
      <c r="J9" s="4"/>
      <c r="K9" s="4"/>
      <c r="L9" s="4"/>
      <c r="M9" s="4"/>
      <c r="N9" s="4"/>
      <c r="O9" s="4"/>
      <c r="P9" s="107"/>
      <c r="Q9" s="204"/>
      <c r="R9" s="189"/>
      <c r="S9" s="4"/>
      <c r="T9" s="4"/>
      <c r="U9" s="4"/>
      <c r="V9" s="4"/>
      <c r="W9" s="104"/>
      <c r="X9" s="103"/>
    </row>
    <row r="10" spans="1:26" ht="9" customHeight="1" thickBot="1" x14ac:dyDescent="0.25">
      <c r="A10" s="103" t="s">
        <v>95</v>
      </c>
      <c r="B10" s="104">
        <v>2</v>
      </c>
      <c r="C10" s="189"/>
      <c r="D10" s="189"/>
      <c r="E10" s="190" t="s">
        <v>189</v>
      </c>
      <c r="F10" s="4"/>
      <c r="G10" s="190" t="s">
        <v>113</v>
      </c>
      <c r="H10" s="195"/>
      <c r="I10" s="224"/>
      <c r="J10" s="4"/>
      <c r="K10" s="4"/>
      <c r="L10" s="4"/>
      <c r="M10" s="4"/>
      <c r="N10" s="4"/>
      <c r="O10" s="4"/>
      <c r="P10" s="226"/>
      <c r="Q10" s="205"/>
      <c r="R10" s="190" t="s">
        <v>158</v>
      </c>
      <c r="S10" s="4"/>
      <c r="T10" s="180" t="s">
        <v>202</v>
      </c>
      <c r="U10" s="4"/>
      <c r="V10" s="4"/>
      <c r="W10" s="104">
        <v>16</v>
      </c>
      <c r="X10" s="103" t="s">
        <v>89</v>
      </c>
    </row>
    <row r="11" spans="1:26" ht="9" customHeight="1" thickTop="1" thickBot="1" x14ac:dyDescent="0.25">
      <c r="A11" s="103"/>
      <c r="B11" s="104"/>
      <c r="C11" s="191"/>
      <c r="D11" s="191"/>
      <c r="E11" s="192"/>
      <c r="F11" s="4"/>
      <c r="G11" s="109"/>
      <c r="H11" s="14"/>
      <c r="I11" s="16"/>
      <c r="J11" s="4"/>
      <c r="K11" s="4"/>
      <c r="L11" s="4"/>
      <c r="M11" s="4"/>
      <c r="N11" s="4"/>
      <c r="O11" s="4"/>
      <c r="P11" s="11"/>
      <c r="Q11" s="4"/>
      <c r="R11" s="111"/>
      <c r="S11" s="4"/>
      <c r="T11" s="105"/>
      <c r="U11" s="4"/>
      <c r="V11" s="4"/>
      <c r="W11" s="104"/>
      <c r="X11" s="103"/>
    </row>
    <row r="12" spans="1:26" ht="9" customHeight="1" thickTop="1" x14ac:dyDescent="0.2">
      <c r="A12" s="103"/>
      <c r="B12" s="104"/>
      <c r="C12" s="189"/>
      <c r="D12" s="189"/>
      <c r="E12" s="189"/>
      <c r="F12" s="193"/>
      <c r="G12" s="10"/>
      <c r="H12" s="14"/>
      <c r="I12" s="16"/>
      <c r="J12" s="4"/>
      <c r="K12" s="4"/>
      <c r="L12" s="4"/>
      <c r="M12" s="4"/>
      <c r="N12" s="4"/>
      <c r="O12" s="4"/>
      <c r="P12" s="11"/>
      <c r="Q12" s="4"/>
      <c r="R12" s="14"/>
      <c r="S12" s="4"/>
      <c r="T12" s="15"/>
      <c r="U12" s="8"/>
      <c r="V12" s="8"/>
      <c r="W12" s="104"/>
      <c r="X12" s="103"/>
    </row>
    <row r="13" spans="1:26" ht="9" customHeight="1" thickBot="1" x14ac:dyDescent="0.25">
      <c r="A13" s="103"/>
      <c r="B13" s="104"/>
      <c r="C13" s="4"/>
      <c r="D13" s="4"/>
      <c r="E13" s="190" t="s">
        <v>124</v>
      </c>
      <c r="F13" s="195"/>
      <c r="G13" s="196"/>
      <c r="H13" s="14"/>
      <c r="I13" s="16"/>
      <c r="J13" s="14"/>
      <c r="K13" s="4"/>
      <c r="L13" s="4"/>
      <c r="M13" s="4"/>
      <c r="N13" s="4"/>
      <c r="O13" s="4"/>
      <c r="P13" s="11"/>
      <c r="Q13" s="4"/>
      <c r="R13" s="14"/>
      <c r="S13" s="10"/>
      <c r="T13" s="110" t="s">
        <v>154</v>
      </c>
      <c r="U13" s="4"/>
      <c r="V13" s="4"/>
      <c r="W13" s="104"/>
      <c r="X13" s="103"/>
    </row>
    <row r="14" spans="1:26" ht="9" customHeight="1" thickTop="1" x14ac:dyDescent="0.2">
      <c r="A14" s="103" t="s">
        <v>111</v>
      </c>
      <c r="B14" s="104">
        <v>3</v>
      </c>
      <c r="C14" s="4"/>
      <c r="D14" s="4"/>
      <c r="E14" s="109"/>
      <c r="F14" s="4"/>
      <c r="G14" s="190" t="s">
        <v>230</v>
      </c>
      <c r="H14" s="4"/>
      <c r="I14" s="16"/>
      <c r="J14" s="14"/>
      <c r="K14" s="4"/>
      <c r="L14" s="4"/>
      <c r="M14" s="4"/>
      <c r="N14" s="4"/>
      <c r="O14" s="4"/>
      <c r="P14" s="11"/>
      <c r="Q14" s="4"/>
      <c r="R14" s="210" t="s">
        <v>228</v>
      </c>
      <c r="S14" s="215"/>
      <c r="T14" s="194"/>
      <c r="U14" s="4"/>
      <c r="V14" s="4"/>
      <c r="W14" s="104">
        <v>17</v>
      </c>
      <c r="X14" s="103" t="s">
        <v>73</v>
      </c>
    </row>
    <row r="15" spans="1:26" ht="9" customHeight="1" thickBot="1" x14ac:dyDescent="0.25">
      <c r="A15" s="103"/>
      <c r="B15" s="104"/>
      <c r="C15" s="7"/>
      <c r="D15" s="7"/>
      <c r="E15" s="13"/>
      <c r="F15" s="4"/>
      <c r="G15" s="104"/>
      <c r="H15" s="4"/>
      <c r="I15" s="16"/>
      <c r="J15" s="14"/>
      <c r="K15" s="4"/>
      <c r="L15" s="4"/>
      <c r="M15" s="4"/>
      <c r="N15" s="4"/>
      <c r="O15" s="4"/>
      <c r="P15" s="11"/>
      <c r="Q15" s="4"/>
      <c r="R15" s="194"/>
      <c r="S15" s="204"/>
      <c r="T15" s="189"/>
      <c r="U15" s="189"/>
      <c r="V15" s="189"/>
      <c r="W15" s="104"/>
      <c r="X15" s="103"/>
    </row>
    <row r="16" spans="1:26" ht="9" customHeight="1" thickTop="1" x14ac:dyDescent="0.2">
      <c r="A16" s="103"/>
      <c r="B16" s="104"/>
      <c r="C16" s="4"/>
      <c r="D16" s="4"/>
      <c r="E16" s="181" t="s">
        <v>178</v>
      </c>
      <c r="F16" s="4"/>
      <c r="G16" s="4"/>
      <c r="H16" s="4"/>
      <c r="I16" s="16"/>
      <c r="J16" s="14"/>
      <c r="K16" s="104" t="s">
        <v>48</v>
      </c>
      <c r="L16" s="4"/>
      <c r="M16" s="4"/>
      <c r="N16" s="104" t="s">
        <v>49</v>
      </c>
      <c r="O16" s="4"/>
      <c r="P16" s="11"/>
      <c r="Q16" s="4"/>
      <c r="R16" s="4"/>
      <c r="S16" s="4"/>
      <c r="T16" s="210" t="s">
        <v>203</v>
      </c>
      <c r="U16" s="209"/>
      <c r="V16" s="209"/>
      <c r="W16" s="104"/>
      <c r="X16" s="103"/>
    </row>
    <row r="17" spans="1:24" ht="9" customHeight="1" x14ac:dyDescent="0.2">
      <c r="A17" s="103"/>
      <c r="B17" s="104"/>
      <c r="C17" s="4"/>
      <c r="D17" s="4"/>
      <c r="E17" s="104"/>
      <c r="F17" s="4"/>
      <c r="G17" s="4"/>
      <c r="H17" s="4"/>
      <c r="I17" s="112" t="s">
        <v>117</v>
      </c>
      <c r="J17" s="14"/>
      <c r="K17" s="105"/>
      <c r="L17" s="4"/>
      <c r="M17" s="4"/>
      <c r="N17" s="105"/>
      <c r="O17" s="4"/>
      <c r="P17" s="114" t="s">
        <v>119</v>
      </c>
      <c r="Q17" s="4"/>
      <c r="R17" s="4"/>
      <c r="S17" s="4"/>
      <c r="T17" s="194"/>
      <c r="U17" s="189"/>
      <c r="V17" s="189"/>
      <c r="W17" s="104"/>
      <c r="X17" s="103"/>
    </row>
    <row r="18" spans="1:24" ht="9" customHeight="1" x14ac:dyDescent="0.2">
      <c r="A18" s="103" t="s">
        <v>90</v>
      </c>
      <c r="B18" s="104">
        <v>4</v>
      </c>
      <c r="C18" s="4"/>
      <c r="D18" s="4"/>
      <c r="E18" s="180" t="s">
        <v>199</v>
      </c>
      <c r="F18" s="4"/>
      <c r="G18" s="4"/>
      <c r="H18" s="4"/>
      <c r="I18" s="113"/>
      <c r="J18" s="15"/>
      <c r="K18" s="9"/>
      <c r="L18" s="4"/>
      <c r="M18" s="4"/>
      <c r="N18" s="15"/>
      <c r="O18" s="8"/>
      <c r="P18" s="115"/>
      <c r="Q18" s="4"/>
      <c r="R18" s="4"/>
      <c r="S18" s="4"/>
      <c r="T18" s="190" t="s">
        <v>209</v>
      </c>
      <c r="U18" s="189"/>
      <c r="V18" s="189"/>
      <c r="W18" s="104">
        <v>18</v>
      </c>
      <c r="X18" s="103" t="s">
        <v>82</v>
      </c>
    </row>
    <row r="19" spans="1:24" ht="9" customHeight="1" thickBot="1" x14ac:dyDescent="0.25">
      <c r="A19" s="103"/>
      <c r="B19" s="104"/>
      <c r="C19" s="4"/>
      <c r="D19" s="4"/>
      <c r="E19" s="105"/>
      <c r="F19" s="4"/>
      <c r="G19" s="4"/>
      <c r="H19" s="4"/>
      <c r="I19" s="16"/>
      <c r="J19" s="14"/>
      <c r="K19" s="10"/>
      <c r="L19" s="4"/>
      <c r="M19" s="4"/>
      <c r="N19" s="14"/>
      <c r="O19" s="4"/>
      <c r="P19" s="11"/>
      <c r="Q19" s="4"/>
      <c r="R19" s="4"/>
      <c r="S19" s="4"/>
      <c r="T19" s="192"/>
      <c r="U19" s="191"/>
      <c r="V19" s="191"/>
      <c r="W19" s="104"/>
      <c r="X19" s="103"/>
    </row>
    <row r="20" spans="1:24" ht="9" customHeight="1" thickTop="1" x14ac:dyDescent="0.2">
      <c r="A20" s="103"/>
      <c r="B20" s="104"/>
      <c r="C20" s="8"/>
      <c r="D20" s="8"/>
      <c r="E20" s="9"/>
      <c r="F20" s="4"/>
      <c r="G20" s="180" t="s">
        <v>221</v>
      </c>
      <c r="H20" s="4"/>
      <c r="I20" s="16"/>
      <c r="J20" s="14"/>
      <c r="K20" s="10"/>
      <c r="L20" s="4"/>
      <c r="M20" s="4"/>
      <c r="N20" s="14"/>
      <c r="O20" s="4"/>
      <c r="P20" s="11"/>
      <c r="Q20" s="4"/>
      <c r="R20" s="190" t="s">
        <v>163</v>
      </c>
      <c r="S20" s="204"/>
      <c r="T20" s="189"/>
      <c r="U20" s="189"/>
      <c r="V20" s="189"/>
      <c r="W20" s="104"/>
      <c r="X20" s="103"/>
    </row>
    <row r="21" spans="1:24" ht="9" customHeight="1" thickBot="1" x14ac:dyDescent="0.25">
      <c r="A21" s="103"/>
      <c r="B21" s="104"/>
      <c r="C21" s="4"/>
      <c r="D21" s="4"/>
      <c r="E21" s="108" t="s">
        <v>145</v>
      </c>
      <c r="F21" s="4"/>
      <c r="G21" s="194"/>
      <c r="H21" s="4"/>
      <c r="I21" s="16"/>
      <c r="J21" s="4"/>
      <c r="K21" s="10"/>
      <c r="L21" s="4"/>
      <c r="M21" s="4"/>
      <c r="N21" s="14"/>
      <c r="O21" s="4"/>
      <c r="P21" s="11"/>
      <c r="Q21" s="4"/>
      <c r="R21" s="192"/>
      <c r="S21" s="205"/>
      <c r="T21" s="190" t="s">
        <v>121</v>
      </c>
      <c r="U21" s="4"/>
      <c r="V21" s="4"/>
      <c r="W21" s="104"/>
      <c r="X21" s="103"/>
    </row>
    <row r="22" spans="1:24" ht="9" customHeight="1" thickTop="1" x14ac:dyDescent="0.2">
      <c r="A22" s="103" t="s">
        <v>109</v>
      </c>
      <c r="B22" s="104">
        <v>5</v>
      </c>
      <c r="C22" s="4"/>
      <c r="D22" s="4"/>
      <c r="E22" s="194"/>
      <c r="F22" s="211"/>
      <c r="G22" s="212"/>
      <c r="H22" s="4"/>
      <c r="I22" s="16"/>
      <c r="J22" s="4"/>
      <c r="K22" s="10"/>
      <c r="L22" s="4"/>
      <c r="M22" s="4"/>
      <c r="N22" s="14"/>
      <c r="O22" s="4"/>
      <c r="P22" s="11"/>
      <c r="Q22" s="204"/>
      <c r="R22" s="189"/>
      <c r="S22" s="189"/>
      <c r="T22" s="111"/>
      <c r="U22" s="4"/>
      <c r="V22" s="4"/>
      <c r="W22" s="104">
        <v>19</v>
      </c>
      <c r="X22" s="103" t="s">
        <v>97</v>
      </c>
    </row>
    <row r="23" spans="1:24" ht="9" customHeight="1" thickBot="1" x14ac:dyDescent="0.25">
      <c r="A23" s="103"/>
      <c r="B23" s="104"/>
      <c r="C23" s="189"/>
      <c r="D23" s="189"/>
      <c r="E23" s="189"/>
      <c r="F23" s="193"/>
      <c r="G23" s="10"/>
      <c r="H23" s="4"/>
      <c r="I23" s="16"/>
      <c r="J23" s="4"/>
      <c r="K23" s="10"/>
      <c r="L23" s="4"/>
      <c r="M23" s="4"/>
      <c r="N23" s="14"/>
      <c r="O23" s="4"/>
      <c r="P23" s="11"/>
      <c r="Q23" s="204"/>
      <c r="R23" s="189"/>
      <c r="S23" s="4"/>
      <c r="T23" s="12"/>
      <c r="U23" s="7"/>
      <c r="V23" s="7"/>
      <c r="W23" s="104"/>
      <c r="X23" s="103"/>
    </row>
    <row r="24" spans="1:24" ht="9" customHeight="1" thickTop="1" x14ac:dyDescent="0.2">
      <c r="A24" s="103"/>
      <c r="B24" s="104"/>
      <c r="C24" s="209"/>
      <c r="D24" s="209"/>
      <c r="E24" s="210" t="s">
        <v>174</v>
      </c>
      <c r="F24" s="4"/>
      <c r="G24" s="10"/>
      <c r="H24" s="4"/>
      <c r="I24" s="16"/>
      <c r="J24" s="4"/>
      <c r="K24" s="10"/>
      <c r="L24" s="4"/>
      <c r="M24" s="4"/>
      <c r="N24" s="14"/>
      <c r="O24" s="4"/>
      <c r="P24" s="11"/>
      <c r="Q24" s="204"/>
      <c r="R24" s="189"/>
      <c r="S24" s="4"/>
      <c r="T24" s="181" t="s">
        <v>202</v>
      </c>
      <c r="U24" s="4"/>
      <c r="V24" s="4"/>
      <c r="W24" s="104"/>
      <c r="X24" s="103"/>
    </row>
    <row r="25" spans="1:24" ht="9" customHeight="1" thickBot="1" x14ac:dyDescent="0.25">
      <c r="A25" s="103"/>
      <c r="B25" s="104"/>
      <c r="C25" s="189"/>
      <c r="D25" s="189"/>
      <c r="E25" s="194"/>
      <c r="F25" s="4"/>
      <c r="G25" s="108" t="s">
        <v>141</v>
      </c>
      <c r="H25" s="189"/>
      <c r="I25" s="16"/>
      <c r="J25" s="4"/>
      <c r="K25" s="10"/>
      <c r="L25" s="4"/>
      <c r="M25" s="4"/>
      <c r="N25" s="14"/>
      <c r="O25" s="4"/>
      <c r="P25" s="225"/>
      <c r="Q25" s="205"/>
      <c r="R25" s="190" t="s">
        <v>116</v>
      </c>
      <c r="S25" s="4"/>
      <c r="T25" s="104"/>
      <c r="U25" s="4"/>
      <c r="V25" s="4"/>
      <c r="W25" s="104"/>
      <c r="X25" s="103"/>
    </row>
    <row r="26" spans="1:24" ht="9" customHeight="1" thickTop="1" x14ac:dyDescent="0.2">
      <c r="A26" s="117" t="s">
        <v>112</v>
      </c>
      <c r="B26" s="104">
        <v>6</v>
      </c>
      <c r="C26" s="4"/>
      <c r="D26" s="4"/>
      <c r="E26" s="180" t="s">
        <v>192</v>
      </c>
      <c r="F26" s="4"/>
      <c r="G26" s="194"/>
      <c r="H26" s="211"/>
      <c r="I26" s="221"/>
      <c r="J26" s="4"/>
      <c r="K26" s="10"/>
      <c r="L26" s="4"/>
      <c r="M26" s="4"/>
      <c r="N26" s="14"/>
      <c r="O26" s="4"/>
      <c r="P26" s="107"/>
      <c r="Q26" s="4"/>
      <c r="R26" s="111"/>
      <c r="S26" s="4"/>
      <c r="T26" s="190" t="s">
        <v>164</v>
      </c>
      <c r="U26" s="189"/>
      <c r="V26" s="189"/>
      <c r="W26" s="104">
        <v>20</v>
      </c>
      <c r="X26" s="103" t="s">
        <v>68</v>
      </c>
    </row>
    <row r="27" spans="1:24" ht="9" customHeight="1" thickBot="1" x14ac:dyDescent="0.25">
      <c r="A27" s="103"/>
      <c r="B27" s="104"/>
      <c r="C27" s="4"/>
      <c r="D27" s="4"/>
      <c r="E27" s="105"/>
      <c r="F27" s="4"/>
      <c r="G27" s="189"/>
      <c r="H27" s="193"/>
      <c r="I27" s="106"/>
      <c r="J27" s="4"/>
      <c r="K27" s="10"/>
      <c r="L27" s="4"/>
      <c r="M27" s="4"/>
      <c r="N27" s="14"/>
      <c r="O27" s="4"/>
      <c r="P27" s="107"/>
      <c r="Q27" s="4"/>
      <c r="R27" s="14"/>
      <c r="S27" s="4"/>
      <c r="T27" s="192"/>
      <c r="U27" s="191"/>
      <c r="V27" s="191"/>
      <c r="W27" s="104"/>
      <c r="X27" s="103"/>
    </row>
    <row r="28" spans="1:24" ht="9" customHeight="1" thickTop="1" x14ac:dyDescent="0.2">
      <c r="A28" s="103"/>
      <c r="B28" s="104"/>
      <c r="C28" s="8"/>
      <c r="D28" s="8"/>
      <c r="E28" s="9"/>
      <c r="F28" s="4"/>
      <c r="G28" s="189"/>
      <c r="H28" s="193"/>
      <c r="I28" s="6"/>
      <c r="J28" s="4"/>
      <c r="K28" s="10"/>
      <c r="L28" s="4"/>
      <c r="M28" s="4"/>
      <c r="N28" s="14"/>
      <c r="O28" s="4"/>
      <c r="P28" s="5"/>
      <c r="Q28" s="4"/>
      <c r="R28" s="14"/>
      <c r="S28" s="204"/>
      <c r="T28" s="189"/>
      <c r="U28" s="189"/>
      <c r="V28" s="189"/>
      <c r="W28" s="104"/>
      <c r="X28" s="103"/>
    </row>
    <row r="29" spans="1:24" ht="9" customHeight="1" thickBot="1" x14ac:dyDescent="0.25">
      <c r="A29" s="103"/>
      <c r="B29" s="104"/>
      <c r="C29" s="4"/>
      <c r="D29" s="4"/>
      <c r="E29" s="108" t="s">
        <v>155</v>
      </c>
      <c r="F29" s="189"/>
      <c r="G29" s="189"/>
      <c r="H29" s="193"/>
      <c r="I29" s="6"/>
      <c r="J29" s="4"/>
      <c r="K29" s="10"/>
      <c r="L29" s="4"/>
      <c r="M29" s="4"/>
      <c r="N29" s="14"/>
      <c r="O29" s="4"/>
      <c r="P29" s="5"/>
      <c r="Q29" s="4"/>
      <c r="R29" s="216"/>
      <c r="S29" s="205"/>
      <c r="T29" s="190" t="s">
        <v>122</v>
      </c>
      <c r="U29" s="4"/>
      <c r="V29" s="4"/>
      <c r="W29" s="104"/>
      <c r="X29" s="103"/>
    </row>
    <row r="30" spans="1:24" ht="9" customHeight="1" thickTop="1" x14ac:dyDescent="0.2">
      <c r="A30" s="103" t="s">
        <v>85</v>
      </c>
      <c r="B30" s="104">
        <v>7</v>
      </c>
      <c r="C30" s="4"/>
      <c r="D30" s="4"/>
      <c r="E30" s="194"/>
      <c r="F30" s="211"/>
      <c r="G30" s="210" t="s">
        <v>220</v>
      </c>
      <c r="H30" s="4"/>
      <c r="I30" s="6"/>
      <c r="J30" s="4"/>
      <c r="K30" s="10"/>
      <c r="L30" s="4"/>
      <c r="M30" s="4"/>
      <c r="N30" s="14"/>
      <c r="O30" s="4"/>
      <c r="P30" s="5"/>
      <c r="Q30" s="4"/>
      <c r="R30" s="190" t="s">
        <v>177</v>
      </c>
      <c r="S30" s="4"/>
      <c r="T30" s="111"/>
      <c r="U30" s="4"/>
      <c r="V30" s="4"/>
      <c r="W30" s="104">
        <v>21</v>
      </c>
      <c r="X30" s="103" t="s">
        <v>88</v>
      </c>
    </row>
    <row r="31" spans="1:24" ht="9" customHeight="1" thickBot="1" x14ac:dyDescent="0.25">
      <c r="A31" s="103"/>
      <c r="B31" s="104"/>
      <c r="C31" s="189"/>
      <c r="D31" s="189"/>
      <c r="E31" s="189"/>
      <c r="F31" s="193"/>
      <c r="G31" s="194"/>
      <c r="H31" s="4"/>
      <c r="I31" s="6"/>
      <c r="J31" s="4"/>
      <c r="K31" s="10"/>
      <c r="L31" s="4"/>
      <c r="M31" s="4"/>
      <c r="N31" s="14"/>
      <c r="O31" s="4"/>
      <c r="P31" s="5"/>
      <c r="Q31" s="4"/>
      <c r="R31" s="104"/>
      <c r="S31" s="4"/>
      <c r="T31" s="12"/>
      <c r="U31" s="7"/>
      <c r="V31" s="7"/>
      <c r="W31" s="104"/>
      <c r="X31" s="103"/>
    </row>
    <row r="32" spans="1:24" ht="9" customHeight="1" thickTop="1" x14ac:dyDescent="0.2">
      <c r="A32" s="103"/>
      <c r="B32" s="104"/>
      <c r="C32" s="209"/>
      <c r="D32" s="209"/>
      <c r="E32" s="210" t="s">
        <v>200</v>
      </c>
      <c r="F32" s="4"/>
      <c r="G32" s="4"/>
      <c r="H32" s="4"/>
      <c r="I32" s="6"/>
      <c r="J32" s="4"/>
      <c r="K32" s="10"/>
      <c r="L32" s="4"/>
      <c r="M32" s="10"/>
      <c r="N32" s="14"/>
      <c r="O32" s="4"/>
      <c r="P32" s="5"/>
      <c r="Q32" s="4"/>
      <c r="R32" s="4"/>
      <c r="S32" s="4"/>
      <c r="T32" s="181" t="s">
        <v>210</v>
      </c>
      <c r="U32" s="4"/>
      <c r="V32" s="4"/>
      <c r="W32" s="104"/>
      <c r="X32" s="103"/>
    </row>
    <row r="33" spans="1:24" ht="9" customHeight="1" x14ac:dyDescent="0.2">
      <c r="A33" s="103"/>
      <c r="B33" s="104"/>
      <c r="C33" s="189"/>
      <c r="D33" s="189"/>
      <c r="E33" s="194"/>
      <c r="F33" s="4"/>
      <c r="G33" s="4"/>
      <c r="H33" s="4"/>
      <c r="I33" s="6"/>
      <c r="J33" s="4"/>
      <c r="K33" s="108" t="s">
        <v>115</v>
      </c>
      <c r="L33" s="14"/>
      <c r="M33" s="10"/>
      <c r="N33" s="110" t="s">
        <v>116</v>
      </c>
      <c r="O33" s="4"/>
      <c r="P33" s="5"/>
      <c r="Q33" s="4"/>
      <c r="R33" s="4"/>
      <c r="S33" s="4"/>
      <c r="T33" s="104"/>
      <c r="U33" s="4"/>
      <c r="V33" s="4"/>
      <c r="W33" s="104"/>
      <c r="X33" s="103"/>
    </row>
    <row r="34" spans="1:24" ht="9" customHeight="1" x14ac:dyDescent="0.2">
      <c r="A34" s="103" t="s">
        <v>74</v>
      </c>
      <c r="B34" s="104">
        <v>8</v>
      </c>
      <c r="C34" s="189"/>
      <c r="D34" s="189"/>
      <c r="E34" s="190" t="s">
        <v>180</v>
      </c>
      <c r="F34" s="4"/>
      <c r="G34" s="4"/>
      <c r="H34" s="4"/>
      <c r="I34" s="6"/>
      <c r="J34" s="4"/>
      <c r="K34" s="109"/>
      <c r="L34" s="111"/>
      <c r="M34" s="109"/>
      <c r="N34" s="111"/>
      <c r="O34" s="4"/>
      <c r="P34" s="5"/>
      <c r="Q34" s="4"/>
      <c r="R34" s="4"/>
      <c r="S34" s="4"/>
      <c r="T34" s="190" t="s">
        <v>222</v>
      </c>
      <c r="U34" s="189"/>
      <c r="V34" s="189"/>
      <c r="W34" s="104">
        <v>22</v>
      </c>
      <c r="X34" s="103" t="s">
        <v>86</v>
      </c>
    </row>
    <row r="35" spans="1:24" ht="9" customHeight="1" thickBot="1" x14ac:dyDescent="0.25">
      <c r="A35" s="103"/>
      <c r="B35" s="104"/>
      <c r="C35" s="191"/>
      <c r="D35" s="191"/>
      <c r="E35" s="192"/>
      <c r="F35" s="4"/>
      <c r="G35" s="4"/>
      <c r="H35" s="4"/>
      <c r="I35" s="6"/>
      <c r="J35" s="4"/>
      <c r="K35" s="10"/>
      <c r="L35" s="111"/>
      <c r="M35" s="109"/>
      <c r="N35" s="14"/>
      <c r="O35" s="4"/>
      <c r="P35" s="5"/>
      <c r="Q35" s="4"/>
      <c r="R35" s="4"/>
      <c r="S35" s="4"/>
      <c r="T35" s="192"/>
      <c r="U35" s="191"/>
      <c r="V35" s="191"/>
      <c r="W35" s="104"/>
      <c r="X35" s="103"/>
    </row>
    <row r="36" spans="1:24" ht="9" customHeight="1" thickTop="1" x14ac:dyDescent="0.2">
      <c r="A36" s="103"/>
      <c r="B36" s="104"/>
      <c r="C36" s="189"/>
      <c r="D36" s="189"/>
      <c r="E36" s="189"/>
      <c r="F36" s="193"/>
      <c r="G36" s="190" t="s">
        <v>187</v>
      </c>
      <c r="H36" s="4"/>
      <c r="I36" s="6"/>
      <c r="J36" s="4"/>
      <c r="L36" s="17"/>
      <c r="M36" s="18"/>
      <c r="O36" s="4"/>
      <c r="P36" s="5"/>
      <c r="Q36" s="4"/>
      <c r="R36" s="190" t="s">
        <v>225</v>
      </c>
      <c r="S36" s="204"/>
      <c r="T36" s="189"/>
      <c r="U36" s="189"/>
      <c r="V36" s="189"/>
      <c r="W36" s="104"/>
      <c r="X36" s="103"/>
    </row>
    <row r="37" spans="1:24" ht="9" customHeight="1" thickBot="1" x14ac:dyDescent="0.25">
      <c r="A37" s="103"/>
      <c r="B37" s="104"/>
      <c r="C37" s="4"/>
      <c r="D37" s="4"/>
      <c r="E37" s="190" t="s">
        <v>148</v>
      </c>
      <c r="F37" s="195"/>
      <c r="G37" s="192"/>
      <c r="H37" s="4"/>
      <c r="I37" s="6"/>
      <c r="J37" s="4"/>
      <c r="L37" s="17"/>
      <c r="M37" s="18"/>
      <c r="O37" s="4"/>
      <c r="P37" s="5"/>
      <c r="Q37" s="4"/>
      <c r="R37" s="192"/>
      <c r="S37" s="205"/>
      <c r="T37" s="190" t="s">
        <v>156</v>
      </c>
      <c r="U37" s="4"/>
      <c r="V37" s="4"/>
      <c r="W37" s="104"/>
      <c r="X37" s="103"/>
    </row>
    <row r="38" spans="1:24" ht="9" customHeight="1" thickTop="1" x14ac:dyDescent="0.2">
      <c r="A38" s="103" t="s">
        <v>108</v>
      </c>
      <c r="B38" s="104">
        <v>9</v>
      </c>
      <c r="C38" s="4"/>
      <c r="D38" s="4"/>
      <c r="E38" s="109"/>
      <c r="F38" s="189"/>
      <c r="G38" s="189"/>
      <c r="H38" s="193"/>
      <c r="I38" s="6"/>
      <c r="J38" s="4"/>
      <c r="K38" s="10"/>
      <c r="L38" s="14"/>
      <c r="M38" s="10"/>
      <c r="N38" s="14"/>
      <c r="O38" s="4"/>
      <c r="P38" s="5"/>
      <c r="Q38" s="204"/>
      <c r="R38" s="189"/>
      <c r="S38" s="189"/>
      <c r="T38" s="111"/>
      <c r="U38" s="4"/>
      <c r="V38" s="4"/>
      <c r="W38" s="104">
        <v>23</v>
      </c>
      <c r="X38" s="103" t="s">
        <v>79</v>
      </c>
    </row>
    <row r="39" spans="1:24" ht="9" customHeight="1" x14ac:dyDescent="0.2">
      <c r="A39" s="103"/>
      <c r="B39" s="104"/>
      <c r="C39" s="7"/>
      <c r="D39" s="7"/>
      <c r="E39" s="13"/>
      <c r="F39" s="4"/>
      <c r="G39" s="189"/>
      <c r="H39" s="193"/>
      <c r="I39" s="6"/>
      <c r="J39" s="4"/>
      <c r="K39" s="10"/>
      <c r="L39" s="14"/>
      <c r="M39" s="10"/>
      <c r="N39" s="14"/>
      <c r="O39" s="4"/>
      <c r="P39" s="5"/>
      <c r="Q39" s="204"/>
      <c r="R39" s="189"/>
      <c r="S39" s="4"/>
      <c r="T39" s="12"/>
      <c r="U39" s="7"/>
      <c r="V39" s="7"/>
      <c r="W39" s="104"/>
      <c r="X39" s="103"/>
    </row>
    <row r="40" spans="1:24" ht="9" customHeight="1" x14ac:dyDescent="0.2">
      <c r="A40" s="103"/>
      <c r="B40" s="104"/>
      <c r="C40" s="4"/>
      <c r="D40" s="4"/>
      <c r="E40" s="181" t="s">
        <v>172</v>
      </c>
      <c r="F40" s="4"/>
      <c r="G40" s="189"/>
      <c r="H40" s="193"/>
      <c r="I40" s="106"/>
      <c r="J40" s="4"/>
      <c r="K40" s="10"/>
      <c r="L40" s="4"/>
      <c r="M40" s="4"/>
      <c r="N40" s="14"/>
      <c r="O40" s="4"/>
      <c r="P40" s="107"/>
      <c r="Q40" s="204"/>
      <c r="R40" s="189"/>
      <c r="S40" s="4"/>
      <c r="T40" s="181" t="s">
        <v>205</v>
      </c>
      <c r="U40" s="4"/>
      <c r="V40" s="4"/>
      <c r="W40" s="104"/>
      <c r="X40" s="103"/>
    </row>
    <row r="41" spans="1:24" ht="9" customHeight="1" thickBot="1" x14ac:dyDescent="0.25">
      <c r="A41" s="103"/>
      <c r="B41" s="104"/>
      <c r="C41" s="4"/>
      <c r="D41" s="4"/>
      <c r="E41" s="104"/>
      <c r="F41" s="4"/>
      <c r="G41" s="190" t="s">
        <v>137</v>
      </c>
      <c r="H41" s="195"/>
      <c r="I41" s="224"/>
      <c r="J41" s="4"/>
      <c r="K41" s="10"/>
      <c r="L41" s="4"/>
      <c r="M41" s="4"/>
      <c r="N41" s="14"/>
      <c r="O41" s="4"/>
      <c r="P41" s="226"/>
      <c r="Q41" s="205"/>
      <c r="R41" s="190" t="s">
        <v>159</v>
      </c>
      <c r="S41" s="4"/>
      <c r="T41" s="104"/>
      <c r="U41" s="4"/>
      <c r="V41" s="4"/>
      <c r="W41" s="104"/>
      <c r="X41" s="103"/>
    </row>
    <row r="42" spans="1:24" ht="9" customHeight="1" thickTop="1" x14ac:dyDescent="0.2">
      <c r="A42" s="103" t="s">
        <v>75</v>
      </c>
      <c r="B42" s="104">
        <v>10</v>
      </c>
      <c r="C42" s="189"/>
      <c r="D42" s="189"/>
      <c r="E42" s="190" t="s">
        <v>181</v>
      </c>
      <c r="F42" s="4"/>
      <c r="G42" s="109"/>
      <c r="H42" s="189"/>
      <c r="I42" s="16"/>
      <c r="J42" s="4"/>
      <c r="K42" s="10"/>
      <c r="L42" s="4"/>
      <c r="M42" s="4"/>
      <c r="N42" s="14"/>
      <c r="O42" s="4"/>
      <c r="P42" s="11"/>
      <c r="Q42" s="10"/>
      <c r="R42" s="111"/>
      <c r="S42" s="4"/>
      <c r="T42" s="190" t="s">
        <v>179</v>
      </c>
      <c r="U42" s="189"/>
      <c r="V42" s="189"/>
      <c r="W42" s="104">
        <v>24</v>
      </c>
      <c r="X42" s="103" t="s">
        <v>78</v>
      </c>
    </row>
    <row r="43" spans="1:24" ht="9" customHeight="1" thickBot="1" x14ac:dyDescent="0.25">
      <c r="A43" s="103"/>
      <c r="B43" s="104"/>
      <c r="C43" s="191"/>
      <c r="D43" s="191"/>
      <c r="E43" s="192"/>
      <c r="F43" s="4"/>
      <c r="G43" s="10"/>
      <c r="H43" s="4"/>
      <c r="I43" s="16"/>
      <c r="J43" s="4"/>
      <c r="K43" s="10"/>
      <c r="L43" s="4"/>
      <c r="M43" s="4"/>
      <c r="N43" s="14"/>
      <c r="O43" s="4"/>
      <c r="P43" s="11"/>
      <c r="Q43" s="4"/>
      <c r="R43" s="14"/>
      <c r="S43" s="4"/>
      <c r="T43" s="192"/>
      <c r="U43" s="191"/>
      <c r="V43" s="191"/>
      <c r="W43" s="104"/>
      <c r="X43" s="103"/>
    </row>
    <row r="44" spans="1:24" ht="9" customHeight="1" thickTop="1" x14ac:dyDescent="0.2">
      <c r="A44" s="103"/>
      <c r="B44" s="104"/>
      <c r="C44" s="189"/>
      <c r="D44" s="189"/>
      <c r="E44" s="189"/>
      <c r="F44" s="193"/>
      <c r="G44" s="10"/>
      <c r="H44" s="4"/>
      <c r="I44" s="16"/>
      <c r="J44" s="4"/>
      <c r="K44" s="10"/>
      <c r="L44" s="4"/>
      <c r="M44" s="4"/>
      <c r="N44" s="14"/>
      <c r="O44" s="4"/>
      <c r="P44" s="11"/>
      <c r="Q44" s="4"/>
      <c r="R44" s="14"/>
      <c r="S44" s="204"/>
      <c r="T44" s="189"/>
      <c r="U44" s="189"/>
      <c r="V44" s="189"/>
      <c r="W44" s="104"/>
      <c r="X44" s="103"/>
    </row>
    <row r="45" spans="1:24" ht="9" customHeight="1" thickBot="1" x14ac:dyDescent="0.25">
      <c r="A45" s="103"/>
      <c r="B45" s="104"/>
      <c r="C45" s="4"/>
      <c r="D45" s="4"/>
      <c r="E45" s="190" t="s">
        <v>153</v>
      </c>
      <c r="F45" s="195"/>
      <c r="G45" s="196"/>
      <c r="H45" s="4"/>
      <c r="I45" s="16"/>
      <c r="J45" s="4"/>
      <c r="K45" s="10"/>
      <c r="L45" s="4"/>
      <c r="M45" s="4"/>
      <c r="N45" s="14"/>
      <c r="O45" s="4"/>
      <c r="P45" s="11"/>
      <c r="Q45" s="4"/>
      <c r="R45" s="216"/>
      <c r="S45" s="205"/>
      <c r="T45" s="190" t="s">
        <v>142</v>
      </c>
      <c r="U45" s="4"/>
      <c r="V45" s="4"/>
      <c r="W45" s="104"/>
      <c r="X45" s="103"/>
    </row>
    <row r="46" spans="1:24" ht="9" customHeight="1" thickTop="1" x14ac:dyDescent="0.2">
      <c r="A46" s="103" t="s">
        <v>99</v>
      </c>
      <c r="B46" s="104">
        <v>11</v>
      </c>
      <c r="C46" s="4"/>
      <c r="D46" s="4"/>
      <c r="E46" s="109"/>
      <c r="F46" s="4"/>
      <c r="G46" s="190" t="s">
        <v>218</v>
      </c>
      <c r="H46" s="4"/>
      <c r="I46" s="16"/>
      <c r="J46" s="4"/>
      <c r="K46" s="10"/>
      <c r="L46" s="4"/>
      <c r="M46" s="4"/>
      <c r="N46" s="14"/>
      <c r="O46" s="4"/>
      <c r="P46" s="11"/>
      <c r="Q46" s="4"/>
      <c r="R46" s="190" t="s">
        <v>215</v>
      </c>
      <c r="S46" s="4"/>
      <c r="T46" s="111"/>
      <c r="U46" s="4"/>
      <c r="V46" s="4"/>
      <c r="W46" s="104">
        <v>25</v>
      </c>
      <c r="X46" s="103" t="s">
        <v>80</v>
      </c>
    </row>
    <row r="47" spans="1:24" ht="9" customHeight="1" x14ac:dyDescent="0.2">
      <c r="A47" s="103"/>
      <c r="B47" s="104"/>
      <c r="C47" s="7"/>
      <c r="D47" s="7"/>
      <c r="E47" s="13"/>
      <c r="F47" s="4"/>
      <c r="G47" s="104"/>
      <c r="H47" s="4"/>
      <c r="I47" s="16"/>
      <c r="J47" s="4"/>
      <c r="K47" s="10"/>
      <c r="L47" s="4"/>
      <c r="M47" s="4"/>
      <c r="N47" s="14"/>
      <c r="O47" s="4"/>
      <c r="P47" s="11"/>
      <c r="Q47" s="4"/>
      <c r="R47" s="104"/>
      <c r="S47" s="4"/>
      <c r="T47" s="12"/>
      <c r="U47" s="7"/>
      <c r="V47" s="7"/>
      <c r="W47" s="104"/>
      <c r="X47" s="103"/>
    </row>
    <row r="48" spans="1:24" ht="9" customHeight="1" x14ac:dyDescent="0.2">
      <c r="A48" s="103"/>
      <c r="B48" s="104"/>
      <c r="C48" s="4"/>
      <c r="D48" s="4"/>
      <c r="E48" s="181" t="s">
        <v>182</v>
      </c>
      <c r="F48" s="4"/>
      <c r="G48" s="4"/>
      <c r="H48" s="4"/>
      <c r="I48" s="16"/>
      <c r="J48" s="4"/>
      <c r="K48" s="10"/>
      <c r="L48" s="4"/>
      <c r="M48" s="4"/>
      <c r="N48" s="14"/>
      <c r="O48" s="4"/>
      <c r="P48" s="11"/>
      <c r="Q48" s="4"/>
      <c r="R48" s="4"/>
      <c r="S48" s="4"/>
      <c r="T48" s="181" t="s">
        <v>223</v>
      </c>
      <c r="U48" s="4"/>
      <c r="V48" s="4"/>
      <c r="W48" s="104"/>
      <c r="X48" s="103"/>
    </row>
    <row r="49" spans="1:24" ht="9" customHeight="1" x14ac:dyDescent="0.2">
      <c r="A49" s="103"/>
      <c r="B49" s="104"/>
      <c r="C49" s="4"/>
      <c r="D49" s="4"/>
      <c r="E49" s="104"/>
      <c r="F49" s="4"/>
      <c r="G49" s="4"/>
      <c r="H49" s="4"/>
      <c r="I49" s="112" t="s">
        <v>118</v>
      </c>
      <c r="J49" s="12"/>
      <c r="K49" s="13"/>
      <c r="L49" s="4"/>
      <c r="M49" s="4"/>
      <c r="N49" s="14"/>
      <c r="O49" s="4"/>
      <c r="P49" s="114" t="s">
        <v>120</v>
      </c>
      <c r="Q49" s="4"/>
      <c r="R49" s="4"/>
      <c r="S49" s="4"/>
      <c r="T49" s="104"/>
      <c r="U49" s="4"/>
      <c r="V49" s="4"/>
      <c r="W49" s="104"/>
      <c r="X49" s="103"/>
    </row>
    <row r="50" spans="1:24" ht="9" customHeight="1" x14ac:dyDescent="0.2">
      <c r="A50" s="103" t="s">
        <v>107</v>
      </c>
      <c r="B50" s="104">
        <v>12</v>
      </c>
      <c r="C50" s="189"/>
      <c r="D50" s="189"/>
      <c r="E50" s="190" t="s">
        <v>191</v>
      </c>
      <c r="F50" s="4"/>
      <c r="G50" s="4"/>
      <c r="H50" s="4"/>
      <c r="I50" s="113"/>
      <c r="J50" s="15"/>
      <c r="K50" s="116" t="s">
        <v>50</v>
      </c>
      <c r="L50" s="4"/>
      <c r="M50" s="4"/>
      <c r="N50" s="116" t="s">
        <v>51</v>
      </c>
      <c r="O50" s="9"/>
      <c r="P50" s="115"/>
      <c r="Q50" s="4"/>
      <c r="R50" s="4"/>
      <c r="S50" s="4"/>
      <c r="T50" s="190" t="s">
        <v>173</v>
      </c>
      <c r="U50" s="189"/>
      <c r="V50" s="189"/>
      <c r="W50" s="104">
        <v>26</v>
      </c>
      <c r="X50" s="103" t="s">
        <v>101</v>
      </c>
    </row>
    <row r="51" spans="1:24" ht="9" customHeight="1" thickBot="1" x14ac:dyDescent="0.25">
      <c r="A51" s="103"/>
      <c r="B51" s="104"/>
      <c r="C51" s="191"/>
      <c r="D51" s="191"/>
      <c r="E51" s="192"/>
      <c r="F51" s="4"/>
      <c r="G51" s="4"/>
      <c r="H51" s="4"/>
      <c r="I51" s="16"/>
      <c r="J51" s="14"/>
      <c r="K51" s="104"/>
      <c r="L51" s="4"/>
      <c r="M51" s="4"/>
      <c r="N51" s="104"/>
      <c r="O51" s="4"/>
      <c r="P51" s="11"/>
      <c r="Q51" s="4"/>
      <c r="R51" s="4"/>
      <c r="S51" s="4"/>
      <c r="T51" s="192"/>
      <c r="U51" s="191"/>
      <c r="V51" s="191"/>
      <c r="W51" s="104"/>
      <c r="X51" s="103"/>
    </row>
    <row r="52" spans="1:24" ht="9" customHeight="1" thickTop="1" x14ac:dyDescent="0.2">
      <c r="A52" s="103"/>
      <c r="B52" s="104"/>
      <c r="C52" s="189"/>
      <c r="D52" s="189"/>
      <c r="E52" s="189"/>
      <c r="F52" s="193"/>
      <c r="G52" s="190" t="s">
        <v>216</v>
      </c>
      <c r="H52" s="4"/>
      <c r="I52" s="16"/>
      <c r="J52" s="14"/>
      <c r="K52" s="4"/>
      <c r="L52" s="4"/>
      <c r="M52" s="4"/>
      <c r="N52" s="4"/>
      <c r="O52" s="4"/>
      <c r="P52" s="11"/>
      <c r="Q52" s="4"/>
      <c r="R52" s="190" t="s">
        <v>212</v>
      </c>
      <c r="S52" s="204"/>
      <c r="T52" s="189"/>
      <c r="U52" s="189"/>
      <c r="V52" s="189"/>
      <c r="W52" s="104"/>
      <c r="X52" s="103"/>
    </row>
    <row r="53" spans="1:24" ht="9" customHeight="1" thickBot="1" x14ac:dyDescent="0.25">
      <c r="A53" s="103"/>
      <c r="B53" s="104"/>
      <c r="C53" s="4"/>
      <c r="D53" s="4"/>
      <c r="E53" s="190" t="s">
        <v>146</v>
      </c>
      <c r="F53" s="195"/>
      <c r="G53" s="192"/>
      <c r="H53" s="4"/>
      <c r="I53" s="16"/>
      <c r="J53" s="14"/>
      <c r="K53" s="4"/>
      <c r="L53" s="4"/>
      <c r="M53" s="4"/>
      <c r="N53" s="4"/>
      <c r="O53" s="4"/>
      <c r="P53" s="11"/>
      <c r="Q53" s="4"/>
      <c r="R53" s="192"/>
      <c r="S53" s="205"/>
      <c r="T53" s="190" t="s">
        <v>152</v>
      </c>
      <c r="U53" s="4"/>
      <c r="V53" s="4"/>
      <c r="W53" s="104"/>
      <c r="X53" s="103"/>
    </row>
    <row r="54" spans="1:24" ht="9" customHeight="1" thickTop="1" x14ac:dyDescent="0.2">
      <c r="A54" s="103" t="s">
        <v>110</v>
      </c>
      <c r="B54" s="104">
        <v>13</v>
      </c>
      <c r="C54" s="4"/>
      <c r="D54" s="4"/>
      <c r="E54" s="109"/>
      <c r="F54" s="14"/>
      <c r="G54" s="10"/>
      <c r="H54" s="4"/>
      <c r="I54" s="16"/>
      <c r="J54" s="4"/>
      <c r="K54" s="104"/>
      <c r="L54" s="104"/>
      <c r="M54" s="104"/>
      <c r="N54" s="104"/>
      <c r="O54" s="4"/>
      <c r="P54" s="11"/>
      <c r="Q54" s="4"/>
      <c r="R54" s="14"/>
      <c r="S54" s="189"/>
      <c r="T54" s="111"/>
      <c r="U54" s="4"/>
      <c r="V54" s="4"/>
      <c r="W54" s="104">
        <v>27</v>
      </c>
      <c r="X54" s="103" t="s">
        <v>96</v>
      </c>
    </row>
    <row r="55" spans="1:24" ht="9" customHeight="1" x14ac:dyDescent="0.2">
      <c r="A55" s="103"/>
      <c r="B55" s="104"/>
      <c r="C55" s="7"/>
      <c r="D55" s="7"/>
      <c r="E55" s="13"/>
      <c r="F55" s="4"/>
      <c r="G55" s="10"/>
      <c r="H55" s="4"/>
      <c r="I55" s="16"/>
      <c r="J55" s="4"/>
      <c r="K55" s="104"/>
      <c r="L55" s="104"/>
      <c r="M55" s="104"/>
      <c r="N55" s="104"/>
      <c r="O55" s="4"/>
      <c r="P55" s="11"/>
      <c r="Q55" s="4"/>
      <c r="R55" s="14"/>
      <c r="S55" s="4"/>
      <c r="T55" s="12"/>
      <c r="U55" s="7"/>
      <c r="V55" s="7"/>
      <c r="W55" s="104"/>
      <c r="X55" s="103"/>
    </row>
    <row r="56" spans="1:24" ht="9" customHeight="1" thickBot="1" x14ac:dyDescent="0.25">
      <c r="A56" s="103"/>
      <c r="B56" s="104"/>
      <c r="C56" s="4"/>
      <c r="D56" s="4"/>
      <c r="E56" s="181" t="s">
        <v>171</v>
      </c>
      <c r="F56" s="4"/>
      <c r="G56" s="108" t="s">
        <v>157</v>
      </c>
      <c r="H56" s="4"/>
      <c r="I56" s="16"/>
      <c r="J56" s="4"/>
      <c r="K56" s="4"/>
      <c r="L56" s="4"/>
      <c r="M56" s="4"/>
      <c r="N56" s="4"/>
      <c r="O56" s="4"/>
      <c r="P56" s="11"/>
      <c r="Q56" s="4"/>
      <c r="R56" s="110" t="s">
        <v>134</v>
      </c>
      <c r="S56" s="4"/>
      <c r="T56" s="181" t="s">
        <v>192</v>
      </c>
      <c r="U56" s="4"/>
      <c r="V56" s="4"/>
      <c r="W56" s="104"/>
      <c r="X56" s="103"/>
    </row>
    <row r="57" spans="1:24" ht="9" customHeight="1" thickTop="1" x14ac:dyDescent="0.2">
      <c r="A57" s="103"/>
      <c r="B57" s="104"/>
      <c r="C57" s="4"/>
      <c r="D57" s="4"/>
      <c r="E57" s="104"/>
      <c r="F57" s="4"/>
      <c r="G57" s="194"/>
      <c r="H57" s="211"/>
      <c r="I57" s="221"/>
      <c r="J57" s="4"/>
      <c r="K57" s="104"/>
      <c r="L57" s="104"/>
      <c r="M57" s="104"/>
      <c r="N57" s="104"/>
      <c r="O57" s="4"/>
      <c r="P57" s="222"/>
      <c r="Q57" s="215"/>
      <c r="R57" s="194"/>
      <c r="S57" s="4"/>
      <c r="T57" s="104"/>
      <c r="U57" s="4"/>
      <c r="V57" s="4"/>
      <c r="W57" s="104"/>
      <c r="X57" s="103"/>
    </row>
    <row r="58" spans="1:24" ht="9" customHeight="1" x14ac:dyDescent="0.2">
      <c r="A58" s="103" t="s">
        <v>71</v>
      </c>
      <c r="B58" s="104">
        <v>14</v>
      </c>
      <c r="C58" s="4"/>
      <c r="D58" s="4"/>
      <c r="E58" s="4"/>
      <c r="F58" s="4"/>
      <c r="G58" s="189"/>
      <c r="H58" s="193"/>
      <c r="I58" s="106"/>
      <c r="J58" s="4"/>
      <c r="K58" s="104"/>
      <c r="L58" s="104"/>
      <c r="M58" s="104"/>
      <c r="N58" s="104"/>
      <c r="O58" s="4"/>
      <c r="P58" s="107"/>
      <c r="Q58" s="204"/>
      <c r="R58" s="189"/>
      <c r="S58" s="4"/>
      <c r="T58" s="4"/>
      <c r="U58" s="4"/>
      <c r="V58" s="4"/>
      <c r="W58" s="104">
        <v>28</v>
      </c>
      <c r="X58" s="103" t="s">
        <v>70</v>
      </c>
    </row>
    <row r="59" spans="1:24" ht="9" customHeight="1" thickBot="1" x14ac:dyDescent="0.25">
      <c r="A59" s="103"/>
      <c r="B59" s="104"/>
      <c r="C59" s="189"/>
      <c r="D59" s="189"/>
      <c r="E59" s="189"/>
      <c r="F59" s="189"/>
      <c r="G59" s="189"/>
      <c r="H59" s="193"/>
      <c r="I59" s="6"/>
      <c r="J59" s="4"/>
      <c r="K59" s="4"/>
      <c r="L59" s="4"/>
      <c r="M59" s="4"/>
      <c r="N59" s="4"/>
      <c r="O59" s="4"/>
      <c r="P59" s="5"/>
      <c r="Q59" s="204"/>
      <c r="R59" s="189"/>
      <c r="S59" s="189"/>
      <c r="T59" s="189"/>
      <c r="U59" s="189"/>
      <c r="V59" s="189"/>
      <c r="W59" s="104"/>
      <c r="X59" s="103"/>
    </row>
    <row r="60" spans="1:24" ht="9" customHeight="1" thickTop="1" x14ac:dyDescent="0.2">
      <c r="A60" s="103"/>
      <c r="B60" s="104"/>
      <c r="C60" s="209"/>
      <c r="D60" s="209"/>
      <c r="E60" s="209"/>
      <c r="F60" s="209"/>
      <c r="G60" s="210" t="s">
        <v>217</v>
      </c>
      <c r="H60" s="4"/>
      <c r="I60" s="6"/>
      <c r="J60" s="4"/>
      <c r="O60" s="4"/>
      <c r="P60" s="5"/>
      <c r="Q60" s="4"/>
      <c r="R60" s="210" t="s">
        <v>213</v>
      </c>
      <c r="S60" s="209"/>
      <c r="T60" s="209"/>
      <c r="U60" s="209"/>
      <c r="V60" s="209"/>
      <c r="W60" s="104"/>
      <c r="X60" s="103"/>
    </row>
    <row r="61" spans="1:24" ht="9" customHeight="1" x14ac:dyDescent="0.2">
      <c r="A61" s="103"/>
      <c r="B61" s="104"/>
      <c r="C61" s="189"/>
      <c r="D61" s="189"/>
      <c r="E61" s="189"/>
      <c r="F61" s="189"/>
      <c r="G61" s="194"/>
      <c r="H61" s="4"/>
      <c r="I61" s="6"/>
      <c r="J61" s="4"/>
      <c r="O61" s="4"/>
      <c r="P61" s="5"/>
      <c r="Q61" s="4"/>
      <c r="R61" s="194"/>
      <c r="S61" s="189"/>
      <c r="T61" s="189"/>
      <c r="U61" s="189"/>
      <c r="V61" s="189"/>
      <c r="W61" s="104"/>
      <c r="X61" s="103"/>
    </row>
    <row r="62" spans="1:24" ht="18" customHeight="1" x14ac:dyDescent="0.2">
      <c r="A62" s="19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19"/>
    </row>
    <row r="63" spans="1:24" ht="18" customHeight="1" x14ac:dyDescent="0.2">
      <c r="A63" s="66" t="s">
        <v>0</v>
      </c>
      <c r="B63" s="36"/>
      <c r="C63" s="36"/>
      <c r="D63" s="66"/>
      <c r="E63" s="66"/>
      <c r="F63" s="66" t="s">
        <v>1</v>
      </c>
      <c r="G63" s="66"/>
      <c r="H63" s="66"/>
      <c r="I63" s="36"/>
      <c r="J63" s="36"/>
      <c r="K63" s="66"/>
      <c r="L63" s="66"/>
      <c r="M63" s="66"/>
      <c r="N63" s="36"/>
      <c r="W63" s="20"/>
      <c r="X63" s="19"/>
    </row>
    <row r="64" spans="1:24" ht="18" customHeight="1" x14ac:dyDescent="0.2">
      <c r="A64" s="67"/>
      <c r="B64" s="36"/>
      <c r="C64" s="36"/>
      <c r="D64" s="66"/>
      <c r="E64" s="66"/>
      <c r="F64" s="69" t="s">
        <v>60</v>
      </c>
      <c r="G64" s="68"/>
      <c r="H64" s="67"/>
      <c r="I64" s="36"/>
      <c r="J64" s="36"/>
      <c r="K64" s="36"/>
      <c r="L64" s="80" t="s">
        <v>61</v>
      </c>
      <c r="M64" s="68"/>
      <c r="N64" s="67"/>
      <c r="O64" s="36"/>
      <c r="P64" s="23"/>
      <c r="Q64" s="23"/>
      <c r="R64" s="23"/>
      <c r="S64" s="23"/>
      <c r="T64" s="23"/>
      <c r="U64" s="23"/>
      <c r="V64" s="23"/>
      <c r="W64" s="23"/>
      <c r="X64" s="24"/>
    </row>
    <row r="65" spans="1:24" ht="18" customHeight="1" x14ac:dyDescent="0.2">
      <c r="A65" s="84" t="s">
        <v>59</v>
      </c>
      <c r="B65" s="36"/>
      <c r="C65" s="36"/>
      <c r="D65" s="68" t="s">
        <v>2</v>
      </c>
      <c r="E65" s="66"/>
      <c r="F65" s="66" t="s">
        <v>8</v>
      </c>
      <c r="G65" s="36"/>
      <c r="H65" s="71" t="s">
        <v>9</v>
      </c>
      <c r="I65" s="36"/>
      <c r="J65" s="36"/>
      <c r="K65" s="36"/>
      <c r="L65" s="66" t="s">
        <v>8</v>
      </c>
      <c r="M65" s="36"/>
      <c r="N65" s="71" t="s">
        <v>52</v>
      </c>
      <c r="O65" s="67"/>
      <c r="P65" s="23"/>
      <c r="Q65" s="22" t="s">
        <v>62</v>
      </c>
      <c r="R65" s="25"/>
      <c r="S65" s="23"/>
      <c r="T65" s="23"/>
      <c r="V65" s="25"/>
      <c r="W65" s="23"/>
      <c r="X65" s="23"/>
    </row>
    <row r="66" spans="1:24" ht="18" customHeight="1" x14ac:dyDescent="0.2">
      <c r="A66" s="85" t="s">
        <v>53</v>
      </c>
      <c r="B66" s="36"/>
      <c r="C66" s="36"/>
      <c r="D66" s="68" t="s">
        <v>3</v>
      </c>
      <c r="E66" s="66"/>
      <c r="F66" s="66" t="s">
        <v>10</v>
      </c>
      <c r="G66" s="36"/>
      <c r="H66" s="73" t="s">
        <v>11</v>
      </c>
      <c r="I66" s="36"/>
      <c r="J66" s="36"/>
      <c r="K66" s="36"/>
      <c r="L66" s="66" t="s">
        <v>10</v>
      </c>
      <c r="M66" s="36"/>
      <c r="N66" s="73" t="s">
        <v>54</v>
      </c>
      <c r="O66" s="71"/>
      <c r="P66" s="23"/>
      <c r="Q66" s="22" t="s">
        <v>63</v>
      </c>
      <c r="S66" s="26"/>
      <c r="T66" s="23"/>
      <c r="U66" s="23"/>
      <c r="V66" s="23"/>
      <c r="W66" s="26"/>
      <c r="X66" s="23"/>
    </row>
    <row r="67" spans="1:24" ht="18" customHeight="1" x14ac:dyDescent="0.2">
      <c r="A67" s="85" t="s">
        <v>55</v>
      </c>
      <c r="B67" s="36"/>
      <c r="C67" s="36"/>
      <c r="D67" s="68" t="s">
        <v>4</v>
      </c>
      <c r="E67" s="66"/>
      <c r="F67" s="66" t="s">
        <v>12</v>
      </c>
      <c r="G67" s="36"/>
      <c r="H67" s="66" t="s">
        <v>13</v>
      </c>
      <c r="I67" s="36"/>
      <c r="J67" s="36"/>
      <c r="K67" s="36"/>
      <c r="L67" s="66" t="s">
        <v>12</v>
      </c>
      <c r="M67" s="36"/>
      <c r="N67" s="66" t="s">
        <v>56</v>
      </c>
      <c r="O67" s="73"/>
      <c r="P67" s="23"/>
      <c r="Q67" s="22" t="s">
        <v>64</v>
      </c>
      <c r="S67" s="26"/>
      <c r="T67" s="23"/>
      <c r="U67" s="23"/>
      <c r="V67" s="23"/>
      <c r="W67" s="26"/>
      <c r="X67" s="23"/>
    </row>
    <row r="68" spans="1:24" ht="18" customHeight="1" x14ac:dyDescent="0.2">
      <c r="A68" s="85" t="s">
        <v>57</v>
      </c>
      <c r="B68" s="36"/>
      <c r="C68" s="36"/>
      <c r="D68" s="68" t="s">
        <v>5</v>
      </c>
      <c r="E68" s="66"/>
      <c r="F68" s="66" t="s">
        <v>14</v>
      </c>
      <c r="G68" s="36"/>
      <c r="H68" s="66" t="s">
        <v>15</v>
      </c>
      <c r="I68" s="36"/>
      <c r="J68" s="36"/>
      <c r="K68" s="36"/>
      <c r="L68" s="66" t="s">
        <v>14</v>
      </c>
      <c r="M68" s="36"/>
      <c r="N68" s="66" t="s">
        <v>58</v>
      </c>
      <c r="O68" s="66"/>
      <c r="P68" s="23"/>
      <c r="Q68" s="22" t="s">
        <v>65</v>
      </c>
      <c r="S68" s="27"/>
      <c r="T68" s="23"/>
      <c r="U68" s="23"/>
      <c r="V68" s="23"/>
      <c r="W68" s="27"/>
      <c r="X68" s="23"/>
    </row>
    <row r="69" spans="1:24" ht="18" customHeight="1" x14ac:dyDescent="0.2">
      <c r="A69" s="36"/>
      <c r="B69" s="66"/>
      <c r="C69" s="36"/>
      <c r="D69" s="67"/>
      <c r="E69" s="66"/>
      <c r="F69" s="66" t="s">
        <v>16</v>
      </c>
      <c r="G69" s="68"/>
      <c r="H69" s="66" t="s">
        <v>17</v>
      </c>
      <c r="I69" s="36"/>
      <c r="J69" s="36"/>
      <c r="K69" s="70"/>
      <c r="L69" s="36"/>
      <c r="M69" s="36"/>
      <c r="N69" s="36"/>
      <c r="O69" s="66"/>
      <c r="P69" s="23"/>
      <c r="Q69" s="23"/>
      <c r="S69" s="27"/>
      <c r="T69" s="23"/>
      <c r="U69" s="23"/>
      <c r="V69" s="23"/>
      <c r="W69" s="27"/>
      <c r="X69" s="23"/>
    </row>
    <row r="70" spans="1:24" ht="18" customHeight="1" x14ac:dyDescent="0.2">
      <c r="A70" s="36"/>
      <c r="B70" s="36"/>
      <c r="C70" s="36"/>
      <c r="D70" s="36"/>
      <c r="E70" s="36"/>
      <c r="F70" s="66" t="s">
        <v>18</v>
      </c>
      <c r="G70" s="67"/>
      <c r="H70" s="66" t="s">
        <v>19</v>
      </c>
      <c r="I70" s="36"/>
      <c r="J70" s="36"/>
      <c r="K70" s="68"/>
      <c r="L70" s="36"/>
      <c r="M70" s="67"/>
      <c r="N70" s="67"/>
      <c r="O70" s="36"/>
      <c r="P70" s="23"/>
      <c r="Q70" s="23"/>
      <c r="S70" s="27"/>
      <c r="T70" s="23"/>
      <c r="U70" s="23"/>
      <c r="V70" s="23"/>
      <c r="W70" s="23"/>
      <c r="X70" s="23"/>
    </row>
    <row r="71" spans="1:24" ht="18" customHeight="1" x14ac:dyDescent="0.2">
      <c r="B71" s="36"/>
      <c r="C71" s="36"/>
      <c r="D71" s="36"/>
      <c r="E71" s="36"/>
      <c r="F71" s="36"/>
      <c r="G71" s="66"/>
      <c r="H71" s="67"/>
      <c r="I71" s="66"/>
      <c r="J71" s="36"/>
      <c r="K71" s="36"/>
      <c r="L71" s="68"/>
      <c r="M71" s="36"/>
      <c r="N71" s="67"/>
      <c r="O71" s="67"/>
      <c r="Q71" s="23"/>
      <c r="S71" s="27"/>
      <c r="T71" s="28"/>
      <c r="U71" s="28"/>
      <c r="V71" s="28"/>
      <c r="W71" s="23"/>
      <c r="X71" s="23"/>
    </row>
    <row r="72" spans="1:24" ht="18" customHeight="1" x14ac:dyDescent="0.2">
      <c r="A72" s="86" t="s">
        <v>160</v>
      </c>
      <c r="C72" s="23"/>
      <c r="D72" s="29"/>
      <c r="E72" s="30"/>
      <c r="F72" s="23"/>
      <c r="G72" s="23"/>
      <c r="H72" s="30"/>
      <c r="I72" s="23"/>
      <c r="J72" s="22"/>
      <c r="K72" s="29"/>
      <c r="L72" s="31"/>
      <c r="M72" s="22"/>
      <c r="N72" s="23"/>
      <c r="O72" s="23"/>
      <c r="P72" s="28"/>
      <c r="Q72" s="28"/>
      <c r="R72" s="28"/>
      <c r="S72" s="28"/>
      <c r="T72" s="28"/>
      <c r="U72" s="28"/>
      <c r="V72" s="28"/>
      <c r="W72" s="23"/>
      <c r="X72" s="23"/>
    </row>
    <row r="73" spans="1:24" ht="18" customHeight="1" x14ac:dyDescent="0.2">
      <c r="A73" s="86" t="s">
        <v>6</v>
      </c>
      <c r="C73" s="2"/>
    </row>
    <row r="74" spans="1:24" ht="18" customHeight="1" x14ac:dyDescent="0.2">
      <c r="A74" s="86" t="s">
        <v>125</v>
      </c>
      <c r="C74" s="2"/>
      <c r="Q74" s="32"/>
      <c r="R74" s="32"/>
      <c r="S74" s="32"/>
      <c r="T74" s="32"/>
    </row>
    <row r="75" spans="1:24" ht="18" customHeight="1" x14ac:dyDescent="0.2">
      <c r="A75" s="86" t="s">
        <v>126</v>
      </c>
      <c r="C75" s="2"/>
      <c r="Q75" s="33"/>
      <c r="R75" s="33"/>
      <c r="S75" s="33"/>
      <c r="T75" s="33"/>
      <c r="U75" s="34"/>
    </row>
    <row r="76" spans="1:24" ht="18" customHeight="1" x14ac:dyDescent="0.3">
      <c r="A76" s="86" t="s">
        <v>127</v>
      </c>
      <c r="C76" s="2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</row>
    <row r="77" spans="1:24" ht="18" customHeight="1" x14ac:dyDescent="0.2">
      <c r="A77" s="86" t="s">
        <v>7</v>
      </c>
      <c r="C77" s="2"/>
      <c r="Q77" s="33"/>
      <c r="R77" s="33"/>
      <c r="S77" s="33"/>
      <c r="T77" s="33"/>
      <c r="U77" s="34"/>
    </row>
    <row r="78" spans="1:24" ht="18" customHeight="1" x14ac:dyDescent="0.2">
      <c r="A78" s="86" t="s">
        <v>161</v>
      </c>
      <c r="C78" s="2"/>
    </row>
    <row r="79" spans="1:24" ht="18" customHeight="1" x14ac:dyDescent="0.2">
      <c r="A79" s="86"/>
      <c r="C79" s="2"/>
    </row>
    <row r="80" spans="1:24" ht="16.5" x14ac:dyDescent="0.2">
      <c r="C80" s="2"/>
      <c r="D80" s="2"/>
    </row>
  </sheetData>
  <mergeCells count="144">
    <mergeCell ref="C2:X2"/>
    <mergeCell ref="C5:H5"/>
    <mergeCell ref="I5:P5"/>
    <mergeCell ref="Q5:V5"/>
    <mergeCell ref="P57:P58"/>
    <mergeCell ref="A58:A61"/>
    <mergeCell ref="B58:B61"/>
    <mergeCell ref="W58:W61"/>
    <mergeCell ref="X58:X61"/>
    <mergeCell ref="G60:G61"/>
    <mergeCell ref="R60:R61"/>
    <mergeCell ref="A54:A57"/>
    <mergeCell ref="B54:B57"/>
    <mergeCell ref="K54:K55"/>
    <mergeCell ref="L54:M55"/>
    <mergeCell ref="N54:N55"/>
    <mergeCell ref="W54:W57"/>
    <mergeCell ref="E56:E57"/>
    <mergeCell ref="G56:G57"/>
    <mergeCell ref="R56:R57"/>
    <mergeCell ref="T56:T57"/>
    <mergeCell ref="A46:A49"/>
    <mergeCell ref="K57:N58"/>
    <mergeCell ref="A38:A41"/>
    <mergeCell ref="A1:X1"/>
    <mergeCell ref="B46:B49"/>
    <mergeCell ref="G46:G47"/>
    <mergeCell ref="R46:R47"/>
    <mergeCell ref="W46:W49"/>
    <mergeCell ref="X46:X49"/>
    <mergeCell ref="E48:E49"/>
    <mergeCell ref="T48:T49"/>
    <mergeCell ref="I49:I50"/>
    <mergeCell ref="P49:P50"/>
    <mergeCell ref="A50:A53"/>
    <mergeCell ref="B50:B53"/>
    <mergeCell ref="E50:E51"/>
    <mergeCell ref="K50:K51"/>
    <mergeCell ref="N50:N51"/>
    <mergeCell ref="T50:T51"/>
    <mergeCell ref="W50:W53"/>
    <mergeCell ref="X50:X53"/>
    <mergeCell ref="G52:G53"/>
    <mergeCell ref="R52:R53"/>
    <mergeCell ref="E53:E54"/>
    <mergeCell ref="T53:T54"/>
    <mergeCell ref="X54:X57"/>
    <mergeCell ref="I57:I58"/>
    <mergeCell ref="B38:B41"/>
    <mergeCell ref="W38:W41"/>
    <mergeCell ref="X38:X41"/>
    <mergeCell ref="E40:E41"/>
    <mergeCell ref="A34:A37"/>
    <mergeCell ref="B34:B37"/>
    <mergeCell ref="E34:E35"/>
    <mergeCell ref="L34:M35"/>
    <mergeCell ref="T34:T35"/>
    <mergeCell ref="W34:W37"/>
    <mergeCell ref="I40:I41"/>
    <mergeCell ref="P40:P41"/>
    <mergeCell ref="T40:T41"/>
    <mergeCell ref="G41:G42"/>
    <mergeCell ref="R41:R42"/>
    <mergeCell ref="A42:A45"/>
    <mergeCell ref="B42:B45"/>
    <mergeCell ref="E42:E43"/>
    <mergeCell ref="T42:T43"/>
    <mergeCell ref="W42:W45"/>
    <mergeCell ref="X42:X45"/>
    <mergeCell ref="E45:E46"/>
    <mergeCell ref="T45:T46"/>
    <mergeCell ref="E32:E33"/>
    <mergeCell ref="T32:T33"/>
    <mergeCell ref="K33:K34"/>
    <mergeCell ref="N33:N34"/>
    <mergeCell ref="X34:X37"/>
    <mergeCell ref="G36:G37"/>
    <mergeCell ref="R36:R37"/>
    <mergeCell ref="E37:E38"/>
    <mergeCell ref="T37:T38"/>
    <mergeCell ref="E26:E27"/>
    <mergeCell ref="I26:I27"/>
    <mergeCell ref="P26:P27"/>
    <mergeCell ref="T26:T27"/>
    <mergeCell ref="W26:W29"/>
    <mergeCell ref="X26:X29"/>
    <mergeCell ref="E29:E30"/>
    <mergeCell ref="T29:T30"/>
    <mergeCell ref="A22:A25"/>
    <mergeCell ref="B22:B25"/>
    <mergeCell ref="W22:W25"/>
    <mergeCell ref="X22:X25"/>
    <mergeCell ref="E24:E25"/>
    <mergeCell ref="T24:T25"/>
    <mergeCell ref="G25:G26"/>
    <mergeCell ref="R25:R26"/>
    <mergeCell ref="A26:A29"/>
    <mergeCell ref="B26:B29"/>
    <mergeCell ref="A30:A33"/>
    <mergeCell ref="B30:B33"/>
    <mergeCell ref="G30:G31"/>
    <mergeCell ref="R30:R31"/>
    <mergeCell ref="W30:W33"/>
    <mergeCell ref="X30:X33"/>
    <mergeCell ref="A18:A21"/>
    <mergeCell ref="B18:B21"/>
    <mergeCell ref="E18:E19"/>
    <mergeCell ref="T18:T19"/>
    <mergeCell ref="A14:A17"/>
    <mergeCell ref="B14:B17"/>
    <mergeCell ref="G14:G15"/>
    <mergeCell ref="R14:R15"/>
    <mergeCell ref="W14:W17"/>
    <mergeCell ref="E16:E17"/>
    <mergeCell ref="K16:K17"/>
    <mergeCell ref="N16:N17"/>
    <mergeCell ref="T16:T17"/>
    <mergeCell ref="W18:W21"/>
    <mergeCell ref="X18:X21"/>
    <mergeCell ref="G20:G21"/>
    <mergeCell ref="R20:R21"/>
    <mergeCell ref="E21:E22"/>
    <mergeCell ref="T21:T22"/>
    <mergeCell ref="I17:I18"/>
    <mergeCell ref="P17:P18"/>
    <mergeCell ref="X14:X17"/>
    <mergeCell ref="E13:E14"/>
    <mergeCell ref="T13:T14"/>
    <mergeCell ref="A6:A9"/>
    <mergeCell ref="B6:B9"/>
    <mergeCell ref="G6:G7"/>
    <mergeCell ref="R6:R7"/>
    <mergeCell ref="W6:W9"/>
    <mergeCell ref="X6:X9"/>
    <mergeCell ref="I9:I10"/>
    <mergeCell ref="P9:P10"/>
    <mergeCell ref="A10:A13"/>
    <mergeCell ref="B10:B13"/>
    <mergeCell ref="E10:E11"/>
    <mergeCell ref="G10:G11"/>
    <mergeCell ref="R10:R11"/>
    <mergeCell ref="T10:T11"/>
    <mergeCell ref="W10:W13"/>
    <mergeCell ref="X10:X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7"/>
  <sheetViews>
    <sheetView zoomScale="76" zoomScaleNormal="76" workbookViewId="0">
      <selection activeCell="R91" sqref="R91"/>
    </sheetView>
  </sheetViews>
  <sheetFormatPr defaultColWidth="8.90625" defaultRowHeight="13" x14ac:dyDescent="0.2"/>
  <cols>
    <col min="1" max="1" width="12.08984375" style="36" customWidth="1"/>
    <col min="2" max="2" width="3.6328125" style="36" customWidth="1"/>
    <col min="3" max="24" width="4.08984375" style="36" customWidth="1"/>
    <col min="25" max="25" width="3.6328125" style="36" customWidth="1"/>
    <col min="26" max="26" width="12.08984375" style="36" customWidth="1"/>
    <col min="27" max="234" width="8.90625" style="36"/>
    <col min="235" max="235" width="12.08984375" style="36" customWidth="1"/>
    <col min="236" max="236" width="3.6328125" style="36" customWidth="1"/>
    <col min="237" max="256" width="4.08984375" style="36" customWidth="1"/>
    <col min="257" max="257" width="3.6328125" style="36" customWidth="1"/>
    <col min="258" max="258" width="12.08984375" style="36" customWidth="1"/>
    <col min="259" max="490" width="8.90625" style="36"/>
    <col min="491" max="491" width="12.08984375" style="36" customWidth="1"/>
    <col min="492" max="492" width="3.6328125" style="36" customWidth="1"/>
    <col min="493" max="512" width="4.08984375" style="36" customWidth="1"/>
    <col min="513" max="513" width="3.6328125" style="36" customWidth="1"/>
    <col min="514" max="514" width="12.08984375" style="36" customWidth="1"/>
    <col min="515" max="746" width="8.90625" style="36"/>
    <col min="747" max="747" width="12.08984375" style="36" customWidth="1"/>
    <col min="748" max="748" width="3.6328125" style="36" customWidth="1"/>
    <col min="749" max="768" width="4.08984375" style="36" customWidth="1"/>
    <col min="769" max="769" width="3.6328125" style="36" customWidth="1"/>
    <col min="770" max="770" width="12.08984375" style="36" customWidth="1"/>
    <col min="771" max="1002" width="8.90625" style="36"/>
    <col min="1003" max="1003" width="12.08984375" style="36" customWidth="1"/>
    <col min="1004" max="1004" width="3.6328125" style="36" customWidth="1"/>
    <col min="1005" max="1024" width="4.08984375" style="36" customWidth="1"/>
    <col min="1025" max="1025" width="3.6328125" style="36" customWidth="1"/>
    <col min="1026" max="1026" width="12.08984375" style="36" customWidth="1"/>
    <col min="1027" max="1258" width="8.90625" style="36"/>
    <col min="1259" max="1259" width="12.08984375" style="36" customWidth="1"/>
    <col min="1260" max="1260" width="3.6328125" style="36" customWidth="1"/>
    <col min="1261" max="1280" width="4.08984375" style="36" customWidth="1"/>
    <col min="1281" max="1281" width="3.6328125" style="36" customWidth="1"/>
    <col min="1282" max="1282" width="12.08984375" style="36" customWidth="1"/>
    <col min="1283" max="1514" width="8.90625" style="36"/>
    <col min="1515" max="1515" width="12.08984375" style="36" customWidth="1"/>
    <col min="1516" max="1516" width="3.6328125" style="36" customWidth="1"/>
    <col min="1517" max="1536" width="4.08984375" style="36" customWidth="1"/>
    <col min="1537" max="1537" width="3.6328125" style="36" customWidth="1"/>
    <col min="1538" max="1538" width="12.08984375" style="36" customWidth="1"/>
    <col min="1539" max="1770" width="8.90625" style="36"/>
    <col min="1771" max="1771" width="12.08984375" style="36" customWidth="1"/>
    <col min="1772" max="1772" width="3.6328125" style="36" customWidth="1"/>
    <col min="1773" max="1792" width="4.08984375" style="36" customWidth="1"/>
    <col min="1793" max="1793" width="3.6328125" style="36" customWidth="1"/>
    <col min="1794" max="1794" width="12.08984375" style="36" customWidth="1"/>
    <col min="1795" max="2026" width="8.90625" style="36"/>
    <col min="2027" max="2027" width="12.08984375" style="36" customWidth="1"/>
    <col min="2028" max="2028" width="3.6328125" style="36" customWidth="1"/>
    <col min="2029" max="2048" width="4.08984375" style="36" customWidth="1"/>
    <col min="2049" max="2049" width="3.6328125" style="36" customWidth="1"/>
    <col min="2050" max="2050" width="12.08984375" style="36" customWidth="1"/>
    <col min="2051" max="2282" width="8.90625" style="36"/>
    <col min="2283" max="2283" width="12.08984375" style="36" customWidth="1"/>
    <col min="2284" max="2284" width="3.6328125" style="36" customWidth="1"/>
    <col min="2285" max="2304" width="4.08984375" style="36" customWidth="1"/>
    <col min="2305" max="2305" width="3.6328125" style="36" customWidth="1"/>
    <col min="2306" max="2306" width="12.08984375" style="36" customWidth="1"/>
    <col min="2307" max="2538" width="8.90625" style="36"/>
    <col min="2539" max="2539" width="12.08984375" style="36" customWidth="1"/>
    <col min="2540" max="2540" width="3.6328125" style="36" customWidth="1"/>
    <col min="2541" max="2560" width="4.08984375" style="36" customWidth="1"/>
    <col min="2561" max="2561" width="3.6328125" style="36" customWidth="1"/>
    <col min="2562" max="2562" width="12.08984375" style="36" customWidth="1"/>
    <col min="2563" max="2794" width="8.90625" style="36"/>
    <col min="2795" max="2795" width="12.08984375" style="36" customWidth="1"/>
    <col min="2796" max="2796" width="3.6328125" style="36" customWidth="1"/>
    <col min="2797" max="2816" width="4.08984375" style="36" customWidth="1"/>
    <col min="2817" max="2817" width="3.6328125" style="36" customWidth="1"/>
    <col min="2818" max="2818" width="12.08984375" style="36" customWidth="1"/>
    <col min="2819" max="3050" width="8.90625" style="36"/>
    <col min="3051" max="3051" width="12.08984375" style="36" customWidth="1"/>
    <col min="3052" max="3052" width="3.6328125" style="36" customWidth="1"/>
    <col min="3053" max="3072" width="4.08984375" style="36" customWidth="1"/>
    <col min="3073" max="3073" width="3.6328125" style="36" customWidth="1"/>
    <col min="3074" max="3074" width="12.08984375" style="36" customWidth="1"/>
    <col min="3075" max="3306" width="8.90625" style="36"/>
    <col min="3307" max="3307" width="12.08984375" style="36" customWidth="1"/>
    <col min="3308" max="3308" width="3.6328125" style="36" customWidth="1"/>
    <col min="3309" max="3328" width="4.08984375" style="36" customWidth="1"/>
    <col min="3329" max="3329" width="3.6328125" style="36" customWidth="1"/>
    <col min="3330" max="3330" width="12.08984375" style="36" customWidth="1"/>
    <col min="3331" max="3562" width="8.90625" style="36"/>
    <col min="3563" max="3563" width="12.08984375" style="36" customWidth="1"/>
    <col min="3564" max="3564" width="3.6328125" style="36" customWidth="1"/>
    <col min="3565" max="3584" width="4.08984375" style="36" customWidth="1"/>
    <col min="3585" max="3585" width="3.6328125" style="36" customWidth="1"/>
    <col min="3586" max="3586" width="12.08984375" style="36" customWidth="1"/>
    <col min="3587" max="3818" width="8.90625" style="36"/>
    <col min="3819" max="3819" width="12.08984375" style="36" customWidth="1"/>
    <col min="3820" max="3820" width="3.6328125" style="36" customWidth="1"/>
    <col min="3821" max="3840" width="4.08984375" style="36" customWidth="1"/>
    <col min="3841" max="3841" width="3.6328125" style="36" customWidth="1"/>
    <col min="3842" max="3842" width="12.08984375" style="36" customWidth="1"/>
    <col min="3843" max="4074" width="8.90625" style="36"/>
    <col min="4075" max="4075" width="12.08984375" style="36" customWidth="1"/>
    <col min="4076" max="4076" width="3.6328125" style="36" customWidth="1"/>
    <col min="4077" max="4096" width="4.08984375" style="36" customWidth="1"/>
    <col min="4097" max="4097" width="3.6328125" style="36" customWidth="1"/>
    <col min="4098" max="4098" width="12.08984375" style="36" customWidth="1"/>
    <col min="4099" max="4330" width="8.90625" style="36"/>
    <col min="4331" max="4331" width="12.08984375" style="36" customWidth="1"/>
    <col min="4332" max="4332" width="3.6328125" style="36" customWidth="1"/>
    <col min="4333" max="4352" width="4.08984375" style="36" customWidth="1"/>
    <col min="4353" max="4353" width="3.6328125" style="36" customWidth="1"/>
    <col min="4354" max="4354" width="12.08984375" style="36" customWidth="1"/>
    <col min="4355" max="4586" width="8.90625" style="36"/>
    <col min="4587" max="4587" width="12.08984375" style="36" customWidth="1"/>
    <col min="4588" max="4588" width="3.6328125" style="36" customWidth="1"/>
    <col min="4589" max="4608" width="4.08984375" style="36" customWidth="1"/>
    <col min="4609" max="4609" width="3.6328125" style="36" customWidth="1"/>
    <col min="4610" max="4610" width="12.08984375" style="36" customWidth="1"/>
    <col min="4611" max="4842" width="8.90625" style="36"/>
    <col min="4843" max="4843" width="12.08984375" style="36" customWidth="1"/>
    <col min="4844" max="4844" width="3.6328125" style="36" customWidth="1"/>
    <col min="4845" max="4864" width="4.08984375" style="36" customWidth="1"/>
    <col min="4865" max="4865" width="3.6328125" style="36" customWidth="1"/>
    <col min="4866" max="4866" width="12.08984375" style="36" customWidth="1"/>
    <col min="4867" max="5098" width="8.90625" style="36"/>
    <col min="5099" max="5099" width="12.08984375" style="36" customWidth="1"/>
    <col min="5100" max="5100" width="3.6328125" style="36" customWidth="1"/>
    <col min="5101" max="5120" width="4.08984375" style="36" customWidth="1"/>
    <col min="5121" max="5121" width="3.6328125" style="36" customWidth="1"/>
    <col min="5122" max="5122" width="12.08984375" style="36" customWidth="1"/>
    <col min="5123" max="5354" width="8.90625" style="36"/>
    <col min="5355" max="5355" width="12.08984375" style="36" customWidth="1"/>
    <col min="5356" max="5356" width="3.6328125" style="36" customWidth="1"/>
    <col min="5357" max="5376" width="4.08984375" style="36" customWidth="1"/>
    <col min="5377" max="5377" width="3.6328125" style="36" customWidth="1"/>
    <col min="5378" max="5378" width="12.08984375" style="36" customWidth="1"/>
    <col min="5379" max="5610" width="8.90625" style="36"/>
    <col min="5611" max="5611" width="12.08984375" style="36" customWidth="1"/>
    <col min="5612" max="5612" width="3.6328125" style="36" customWidth="1"/>
    <col min="5613" max="5632" width="4.08984375" style="36" customWidth="1"/>
    <col min="5633" max="5633" width="3.6328125" style="36" customWidth="1"/>
    <col min="5634" max="5634" width="12.08984375" style="36" customWidth="1"/>
    <col min="5635" max="5866" width="8.90625" style="36"/>
    <col min="5867" max="5867" width="12.08984375" style="36" customWidth="1"/>
    <col min="5868" max="5868" width="3.6328125" style="36" customWidth="1"/>
    <col min="5869" max="5888" width="4.08984375" style="36" customWidth="1"/>
    <col min="5889" max="5889" width="3.6328125" style="36" customWidth="1"/>
    <col min="5890" max="5890" width="12.08984375" style="36" customWidth="1"/>
    <col min="5891" max="6122" width="8.90625" style="36"/>
    <col min="6123" max="6123" width="12.08984375" style="36" customWidth="1"/>
    <col min="6124" max="6124" width="3.6328125" style="36" customWidth="1"/>
    <col min="6125" max="6144" width="4.08984375" style="36" customWidth="1"/>
    <col min="6145" max="6145" width="3.6328125" style="36" customWidth="1"/>
    <col min="6146" max="6146" width="12.08984375" style="36" customWidth="1"/>
    <col min="6147" max="6378" width="8.90625" style="36"/>
    <col min="6379" max="6379" width="12.08984375" style="36" customWidth="1"/>
    <col min="6380" max="6380" width="3.6328125" style="36" customWidth="1"/>
    <col min="6381" max="6400" width="4.08984375" style="36" customWidth="1"/>
    <col min="6401" max="6401" width="3.6328125" style="36" customWidth="1"/>
    <col min="6402" max="6402" width="12.08984375" style="36" customWidth="1"/>
    <col min="6403" max="6634" width="8.90625" style="36"/>
    <col min="6635" max="6635" width="12.08984375" style="36" customWidth="1"/>
    <col min="6636" max="6636" width="3.6328125" style="36" customWidth="1"/>
    <col min="6637" max="6656" width="4.08984375" style="36" customWidth="1"/>
    <col min="6657" max="6657" width="3.6328125" style="36" customWidth="1"/>
    <col min="6658" max="6658" width="12.08984375" style="36" customWidth="1"/>
    <col min="6659" max="6890" width="8.90625" style="36"/>
    <col min="6891" max="6891" width="12.08984375" style="36" customWidth="1"/>
    <col min="6892" max="6892" width="3.6328125" style="36" customWidth="1"/>
    <col min="6893" max="6912" width="4.08984375" style="36" customWidth="1"/>
    <col min="6913" max="6913" width="3.6328125" style="36" customWidth="1"/>
    <col min="6914" max="6914" width="12.08984375" style="36" customWidth="1"/>
    <col min="6915" max="7146" width="8.90625" style="36"/>
    <col min="7147" max="7147" width="12.08984375" style="36" customWidth="1"/>
    <col min="7148" max="7148" width="3.6328125" style="36" customWidth="1"/>
    <col min="7149" max="7168" width="4.08984375" style="36" customWidth="1"/>
    <col min="7169" max="7169" width="3.6328125" style="36" customWidth="1"/>
    <col min="7170" max="7170" width="12.08984375" style="36" customWidth="1"/>
    <col min="7171" max="7402" width="8.90625" style="36"/>
    <col min="7403" max="7403" width="12.08984375" style="36" customWidth="1"/>
    <col min="7404" max="7404" width="3.6328125" style="36" customWidth="1"/>
    <col min="7405" max="7424" width="4.08984375" style="36" customWidth="1"/>
    <col min="7425" max="7425" width="3.6328125" style="36" customWidth="1"/>
    <col min="7426" max="7426" width="12.08984375" style="36" customWidth="1"/>
    <col min="7427" max="7658" width="8.90625" style="36"/>
    <col min="7659" max="7659" width="12.08984375" style="36" customWidth="1"/>
    <col min="7660" max="7660" width="3.6328125" style="36" customWidth="1"/>
    <col min="7661" max="7680" width="4.08984375" style="36" customWidth="1"/>
    <col min="7681" max="7681" width="3.6328125" style="36" customWidth="1"/>
    <col min="7682" max="7682" width="12.08984375" style="36" customWidth="1"/>
    <col min="7683" max="7914" width="8.90625" style="36"/>
    <col min="7915" max="7915" width="12.08984375" style="36" customWidth="1"/>
    <col min="7916" max="7916" width="3.6328125" style="36" customWidth="1"/>
    <col min="7917" max="7936" width="4.08984375" style="36" customWidth="1"/>
    <col min="7937" max="7937" width="3.6328125" style="36" customWidth="1"/>
    <col min="7938" max="7938" width="12.08984375" style="36" customWidth="1"/>
    <col min="7939" max="8170" width="8.90625" style="36"/>
    <col min="8171" max="8171" width="12.08984375" style="36" customWidth="1"/>
    <col min="8172" max="8172" width="3.6328125" style="36" customWidth="1"/>
    <col min="8173" max="8192" width="4.08984375" style="36" customWidth="1"/>
    <col min="8193" max="8193" width="3.6328125" style="36" customWidth="1"/>
    <col min="8194" max="8194" width="12.08984375" style="36" customWidth="1"/>
    <col min="8195" max="8426" width="8.90625" style="36"/>
    <col min="8427" max="8427" width="12.08984375" style="36" customWidth="1"/>
    <col min="8428" max="8428" width="3.6328125" style="36" customWidth="1"/>
    <col min="8429" max="8448" width="4.08984375" style="36" customWidth="1"/>
    <col min="8449" max="8449" width="3.6328125" style="36" customWidth="1"/>
    <col min="8450" max="8450" width="12.08984375" style="36" customWidth="1"/>
    <col min="8451" max="8682" width="8.90625" style="36"/>
    <col min="8683" max="8683" width="12.08984375" style="36" customWidth="1"/>
    <col min="8684" max="8684" width="3.6328125" style="36" customWidth="1"/>
    <col min="8685" max="8704" width="4.08984375" style="36" customWidth="1"/>
    <col min="8705" max="8705" width="3.6328125" style="36" customWidth="1"/>
    <col min="8706" max="8706" width="12.08984375" style="36" customWidth="1"/>
    <col min="8707" max="8938" width="8.90625" style="36"/>
    <col min="8939" max="8939" width="12.08984375" style="36" customWidth="1"/>
    <col min="8940" max="8940" width="3.6328125" style="36" customWidth="1"/>
    <col min="8941" max="8960" width="4.08984375" style="36" customWidth="1"/>
    <col min="8961" max="8961" width="3.6328125" style="36" customWidth="1"/>
    <col min="8962" max="8962" width="12.08984375" style="36" customWidth="1"/>
    <col min="8963" max="9194" width="8.90625" style="36"/>
    <col min="9195" max="9195" width="12.08984375" style="36" customWidth="1"/>
    <col min="9196" max="9196" width="3.6328125" style="36" customWidth="1"/>
    <col min="9197" max="9216" width="4.08984375" style="36" customWidth="1"/>
    <col min="9217" max="9217" width="3.6328125" style="36" customWidth="1"/>
    <col min="9218" max="9218" width="12.08984375" style="36" customWidth="1"/>
    <col min="9219" max="9450" width="8.90625" style="36"/>
    <col min="9451" max="9451" width="12.08984375" style="36" customWidth="1"/>
    <col min="9452" max="9452" width="3.6328125" style="36" customWidth="1"/>
    <col min="9453" max="9472" width="4.08984375" style="36" customWidth="1"/>
    <col min="9473" max="9473" width="3.6328125" style="36" customWidth="1"/>
    <col min="9474" max="9474" width="12.08984375" style="36" customWidth="1"/>
    <col min="9475" max="9706" width="8.90625" style="36"/>
    <col min="9707" max="9707" width="12.08984375" style="36" customWidth="1"/>
    <col min="9708" max="9708" width="3.6328125" style="36" customWidth="1"/>
    <col min="9709" max="9728" width="4.08984375" style="36" customWidth="1"/>
    <col min="9729" max="9729" width="3.6328125" style="36" customWidth="1"/>
    <col min="9730" max="9730" width="12.08984375" style="36" customWidth="1"/>
    <col min="9731" max="9962" width="8.90625" style="36"/>
    <col min="9963" max="9963" width="12.08984375" style="36" customWidth="1"/>
    <col min="9964" max="9964" width="3.6328125" style="36" customWidth="1"/>
    <col min="9965" max="9984" width="4.08984375" style="36" customWidth="1"/>
    <col min="9985" max="9985" width="3.6328125" style="36" customWidth="1"/>
    <col min="9986" max="9986" width="12.08984375" style="36" customWidth="1"/>
    <col min="9987" max="10218" width="8.90625" style="36"/>
    <col min="10219" max="10219" width="12.08984375" style="36" customWidth="1"/>
    <col min="10220" max="10220" width="3.6328125" style="36" customWidth="1"/>
    <col min="10221" max="10240" width="4.08984375" style="36" customWidth="1"/>
    <col min="10241" max="10241" width="3.6328125" style="36" customWidth="1"/>
    <col min="10242" max="10242" width="12.08984375" style="36" customWidth="1"/>
    <col min="10243" max="10474" width="8.90625" style="36"/>
    <col min="10475" max="10475" width="12.08984375" style="36" customWidth="1"/>
    <col min="10476" max="10476" width="3.6328125" style="36" customWidth="1"/>
    <col min="10477" max="10496" width="4.08984375" style="36" customWidth="1"/>
    <col min="10497" max="10497" width="3.6328125" style="36" customWidth="1"/>
    <col min="10498" max="10498" width="12.08984375" style="36" customWidth="1"/>
    <col min="10499" max="10730" width="8.90625" style="36"/>
    <col min="10731" max="10731" width="12.08984375" style="36" customWidth="1"/>
    <col min="10732" max="10732" width="3.6328125" style="36" customWidth="1"/>
    <col min="10733" max="10752" width="4.08984375" style="36" customWidth="1"/>
    <col min="10753" max="10753" width="3.6328125" style="36" customWidth="1"/>
    <col min="10754" max="10754" width="12.08984375" style="36" customWidth="1"/>
    <col min="10755" max="10986" width="8.90625" style="36"/>
    <col min="10987" max="10987" width="12.08984375" style="36" customWidth="1"/>
    <col min="10988" max="10988" width="3.6328125" style="36" customWidth="1"/>
    <col min="10989" max="11008" width="4.08984375" style="36" customWidth="1"/>
    <col min="11009" max="11009" width="3.6328125" style="36" customWidth="1"/>
    <col min="11010" max="11010" width="12.08984375" style="36" customWidth="1"/>
    <col min="11011" max="11242" width="8.90625" style="36"/>
    <col min="11243" max="11243" width="12.08984375" style="36" customWidth="1"/>
    <col min="11244" max="11244" width="3.6328125" style="36" customWidth="1"/>
    <col min="11245" max="11264" width="4.08984375" style="36" customWidth="1"/>
    <col min="11265" max="11265" width="3.6328125" style="36" customWidth="1"/>
    <col min="11266" max="11266" width="12.08984375" style="36" customWidth="1"/>
    <col min="11267" max="11498" width="8.90625" style="36"/>
    <col min="11499" max="11499" width="12.08984375" style="36" customWidth="1"/>
    <col min="11500" max="11500" width="3.6328125" style="36" customWidth="1"/>
    <col min="11501" max="11520" width="4.08984375" style="36" customWidth="1"/>
    <col min="11521" max="11521" width="3.6328125" style="36" customWidth="1"/>
    <col min="11522" max="11522" width="12.08984375" style="36" customWidth="1"/>
    <col min="11523" max="11754" width="8.90625" style="36"/>
    <col min="11755" max="11755" width="12.08984375" style="36" customWidth="1"/>
    <col min="11756" max="11756" width="3.6328125" style="36" customWidth="1"/>
    <col min="11757" max="11776" width="4.08984375" style="36" customWidth="1"/>
    <col min="11777" max="11777" width="3.6328125" style="36" customWidth="1"/>
    <col min="11778" max="11778" width="12.08984375" style="36" customWidth="1"/>
    <col min="11779" max="12010" width="8.90625" style="36"/>
    <col min="12011" max="12011" width="12.08984375" style="36" customWidth="1"/>
    <col min="12012" max="12012" width="3.6328125" style="36" customWidth="1"/>
    <col min="12013" max="12032" width="4.08984375" style="36" customWidth="1"/>
    <col min="12033" max="12033" width="3.6328125" style="36" customWidth="1"/>
    <col min="12034" max="12034" width="12.08984375" style="36" customWidth="1"/>
    <col min="12035" max="12266" width="8.90625" style="36"/>
    <col min="12267" max="12267" width="12.08984375" style="36" customWidth="1"/>
    <col min="12268" max="12268" width="3.6328125" style="36" customWidth="1"/>
    <col min="12269" max="12288" width="4.08984375" style="36" customWidth="1"/>
    <col min="12289" max="12289" width="3.6328125" style="36" customWidth="1"/>
    <col min="12290" max="12290" width="12.08984375" style="36" customWidth="1"/>
    <col min="12291" max="12522" width="8.90625" style="36"/>
    <col min="12523" max="12523" width="12.08984375" style="36" customWidth="1"/>
    <col min="12524" max="12524" width="3.6328125" style="36" customWidth="1"/>
    <col min="12525" max="12544" width="4.08984375" style="36" customWidth="1"/>
    <col min="12545" max="12545" width="3.6328125" style="36" customWidth="1"/>
    <col min="12546" max="12546" width="12.08984375" style="36" customWidth="1"/>
    <col min="12547" max="12778" width="8.90625" style="36"/>
    <col min="12779" max="12779" width="12.08984375" style="36" customWidth="1"/>
    <col min="12780" max="12780" width="3.6328125" style="36" customWidth="1"/>
    <col min="12781" max="12800" width="4.08984375" style="36" customWidth="1"/>
    <col min="12801" max="12801" width="3.6328125" style="36" customWidth="1"/>
    <col min="12802" max="12802" width="12.08984375" style="36" customWidth="1"/>
    <col min="12803" max="13034" width="8.90625" style="36"/>
    <col min="13035" max="13035" width="12.08984375" style="36" customWidth="1"/>
    <col min="13036" max="13036" width="3.6328125" style="36" customWidth="1"/>
    <col min="13037" max="13056" width="4.08984375" style="36" customWidth="1"/>
    <col min="13057" max="13057" width="3.6328125" style="36" customWidth="1"/>
    <col min="13058" max="13058" width="12.08984375" style="36" customWidth="1"/>
    <col min="13059" max="13290" width="8.90625" style="36"/>
    <col min="13291" max="13291" width="12.08984375" style="36" customWidth="1"/>
    <col min="13292" max="13292" width="3.6328125" style="36" customWidth="1"/>
    <col min="13293" max="13312" width="4.08984375" style="36" customWidth="1"/>
    <col min="13313" max="13313" width="3.6328125" style="36" customWidth="1"/>
    <col min="13314" max="13314" width="12.08984375" style="36" customWidth="1"/>
    <col min="13315" max="13546" width="8.90625" style="36"/>
    <col min="13547" max="13547" width="12.08984375" style="36" customWidth="1"/>
    <col min="13548" max="13548" width="3.6328125" style="36" customWidth="1"/>
    <col min="13549" max="13568" width="4.08984375" style="36" customWidth="1"/>
    <col min="13569" max="13569" width="3.6328125" style="36" customWidth="1"/>
    <col min="13570" max="13570" width="12.08984375" style="36" customWidth="1"/>
    <col min="13571" max="13802" width="8.90625" style="36"/>
    <col min="13803" max="13803" width="12.08984375" style="36" customWidth="1"/>
    <col min="13804" max="13804" width="3.6328125" style="36" customWidth="1"/>
    <col min="13805" max="13824" width="4.08984375" style="36" customWidth="1"/>
    <col min="13825" max="13825" width="3.6328125" style="36" customWidth="1"/>
    <col min="13826" max="13826" width="12.08984375" style="36" customWidth="1"/>
    <col min="13827" max="14058" width="8.90625" style="36"/>
    <col min="14059" max="14059" width="12.08984375" style="36" customWidth="1"/>
    <col min="14060" max="14060" width="3.6328125" style="36" customWidth="1"/>
    <col min="14061" max="14080" width="4.08984375" style="36" customWidth="1"/>
    <col min="14081" max="14081" width="3.6328125" style="36" customWidth="1"/>
    <col min="14082" max="14082" width="12.08984375" style="36" customWidth="1"/>
    <col min="14083" max="14314" width="8.90625" style="36"/>
    <col min="14315" max="14315" width="12.08984375" style="36" customWidth="1"/>
    <col min="14316" max="14316" width="3.6328125" style="36" customWidth="1"/>
    <col min="14317" max="14336" width="4.08984375" style="36" customWidth="1"/>
    <col min="14337" max="14337" width="3.6328125" style="36" customWidth="1"/>
    <col min="14338" max="14338" width="12.08984375" style="36" customWidth="1"/>
    <col min="14339" max="14570" width="8.90625" style="36"/>
    <col min="14571" max="14571" width="12.08984375" style="36" customWidth="1"/>
    <col min="14572" max="14572" width="3.6328125" style="36" customWidth="1"/>
    <col min="14573" max="14592" width="4.08984375" style="36" customWidth="1"/>
    <col min="14593" max="14593" width="3.6328125" style="36" customWidth="1"/>
    <col min="14594" max="14594" width="12.08984375" style="36" customWidth="1"/>
    <col min="14595" max="14826" width="8.90625" style="36"/>
    <col min="14827" max="14827" width="12.08984375" style="36" customWidth="1"/>
    <col min="14828" max="14828" width="3.6328125" style="36" customWidth="1"/>
    <col min="14829" max="14848" width="4.08984375" style="36" customWidth="1"/>
    <col min="14849" max="14849" width="3.6328125" style="36" customWidth="1"/>
    <col min="14850" max="14850" width="12.08984375" style="36" customWidth="1"/>
    <col min="14851" max="15082" width="8.90625" style="36"/>
    <col min="15083" max="15083" width="12.08984375" style="36" customWidth="1"/>
    <col min="15084" max="15084" width="3.6328125" style="36" customWidth="1"/>
    <col min="15085" max="15104" width="4.08984375" style="36" customWidth="1"/>
    <col min="15105" max="15105" width="3.6328125" style="36" customWidth="1"/>
    <col min="15106" max="15106" width="12.08984375" style="36" customWidth="1"/>
    <col min="15107" max="15338" width="8.90625" style="36"/>
    <col min="15339" max="15339" width="12.08984375" style="36" customWidth="1"/>
    <col min="15340" max="15340" width="3.6328125" style="36" customWidth="1"/>
    <col min="15341" max="15360" width="4.08984375" style="36" customWidth="1"/>
    <col min="15361" max="15361" width="3.6328125" style="36" customWidth="1"/>
    <col min="15362" max="15362" width="12.08984375" style="36" customWidth="1"/>
    <col min="15363" max="15594" width="8.90625" style="36"/>
    <col min="15595" max="15595" width="12.08984375" style="36" customWidth="1"/>
    <col min="15596" max="15596" width="3.6328125" style="36" customWidth="1"/>
    <col min="15597" max="15616" width="4.08984375" style="36" customWidth="1"/>
    <col min="15617" max="15617" width="3.6328125" style="36" customWidth="1"/>
    <col min="15618" max="15618" width="12.08984375" style="36" customWidth="1"/>
    <col min="15619" max="15850" width="8.90625" style="36"/>
    <col min="15851" max="15851" width="12.08984375" style="36" customWidth="1"/>
    <col min="15852" max="15852" width="3.6328125" style="36" customWidth="1"/>
    <col min="15853" max="15872" width="4.08984375" style="36" customWidth="1"/>
    <col min="15873" max="15873" width="3.6328125" style="36" customWidth="1"/>
    <col min="15874" max="15874" width="12.08984375" style="36" customWidth="1"/>
    <col min="15875" max="16106" width="8.90625" style="36"/>
    <col min="16107" max="16107" width="12.08984375" style="36" customWidth="1"/>
    <col min="16108" max="16108" width="3.6328125" style="36" customWidth="1"/>
    <col min="16109" max="16128" width="4.08984375" style="36" customWidth="1"/>
    <col min="16129" max="16129" width="3.6328125" style="36" customWidth="1"/>
    <col min="16130" max="16130" width="12.08984375" style="36" customWidth="1"/>
    <col min="16131" max="16384" width="8.90625" style="36"/>
  </cols>
  <sheetData>
    <row r="1" spans="1:26" ht="23.5" x14ac:dyDescent="0.2">
      <c r="A1" s="118" t="s">
        <v>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18" customHeight="1" x14ac:dyDescent="0.2">
      <c r="C2" s="119" t="s">
        <v>21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6" ht="6" customHeight="1" x14ac:dyDescent="0.2"/>
    <row r="4" spans="1:26" ht="18" customHeight="1" x14ac:dyDescent="0.2">
      <c r="C4" s="37" t="s">
        <v>23</v>
      </c>
    </row>
    <row r="5" spans="1:26" s="38" customFormat="1" ht="18" customHeight="1" x14ac:dyDescent="0.2">
      <c r="B5" s="39"/>
      <c r="C5" s="126" t="s">
        <v>24</v>
      </c>
      <c r="D5" s="126"/>
      <c r="E5" s="127"/>
      <c r="F5" s="128" t="s">
        <v>25</v>
      </c>
      <c r="G5" s="129"/>
      <c r="H5" s="129"/>
      <c r="I5" s="130"/>
      <c r="J5" s="128" t="s">
        <v>26</v>
      </c>
      <c r="K5" s="129"/>
      <c r="L5" s="129"/>
      <c r="M5" s="129"/>
      <c r="N5" s="129"/>
      <c r="O5" s="129"/>
      <c r="P5" s="129"/>
      <c r="Q5" s="130"/>
      <c r="R5" s="131" t="s">
        <v>25</v>
      </c>
      <c r="S5" s="126"/>
      <c r="T5" s="126"/>
      <c r="U5" s="127"/>
      <c r="V5" s="128" t="s">
        <v>24</v>
      </c>
      <c r="W5" s="132"/>
      <c r="X5" s="132"/>
      <c r="Y5" s="39"/>
    </row>
    <row r="6" spans="1:26" ht="8.15" customHeight="1" x14ac:dyDescent="0.2">
      <c r="A6" s="133" t="s">
        <v>69</v>
      </c>
      <c r="B6" s="135">
        <v>1</v>
      </c>
      <c r="C6" s="185"/>
      <c r="D6" s="185"/>
      <c r="E6" s="185"/>
      <c r="F6" s="182" t="s">
        <v>193</v>
      </c>
      <c r="G6" s="40"/>
      <c r="H6" s="40"/>
      <c r="I6" s="41"/>
      <c r="J6" s="40"/>
      <c r="K6" s="40"/>
      <c r="L6" s="40"/>
      <c r="M6" s="40"/>
      <c r="N6" s="40"/>
      <c r="O6" s="40"/>
      <c r="P6" s="40"/>
      <c r="Q6" s="40"/>
      <c r="R6" s="42"/>
      <c r="S6" s="40"/>
      <c r="T6" s="40"/>
      <c r="U6" s="197" t="s">
        <v>180</v>
      </c>
      <c r="V6" s="201"/>
      <c r="W6" s="185"/>
      <c r="X6" s="185"/>
      <c r="Y6" s="135">
        <v>22</v>
      </c>
      <c r="Z6" s="103" t="s">
        <v>68</v>
      </c>
    </row>
    <row r="7" spans="1:26" ht="8.15" customHeight="1" thickBot="1" x14ac:dyDescent="0.25">
      <c r="A7" s="134"/>
      <c r="B7" s="135"/>
      <c r="C7" s="88"/>
      <c r="D7" s="88"/>
      <c r="E7" s="88"/>
      <c r="F7" s="156"/>
      <c r="G7" s="40"/>
      <c r="H7" s="40"/>
      <c r="I7" s="41"/>
      <c r="J7" s="40"/>
      <c r="K7" s="40"/>
      <c r="L7" s="40"/>
      <c r="M7" s="40"/>
      <c r="N7" s="40"/>
      <c r="O7" s="40"/>
      <c r="P7" s="40"/>
      <c r="Q7" s="40"/>
      <c r="R7" s="42"/>
      <c r="S7" s="40"/>
      <c r="T7" s="40"/>
      <c r="U7" s="154"/>
      <c r="V7" s="206"/>
      <c r="W7" s="88"/>
      <c r="X7" s="88"/>
      <c r="Y7" s="135"/>
      <c r="Z7" s="103"/>
    </row>
    <row r="8" spans="1:26" ht="8.15" customHeight="1" thickTop="1" x14ac:dyDescent="0.2">
      <c r="A8" s="134"/>
      <c r="B8" s="135"/>
      <c r="C8" s="185"/>
      <c r="D8" s="185"/>
      <c r="E8" s="185"/>
      <c r="F8" s="42"/>
      <c r="G8" s="89"/>
      <c r="H8" s="185"/>
      <c r="I8" s="41"/>
      <c r="J8" s="40"/>
      <c r="K8" s="40"/>
      <c r="L8" s="40"/>
      <c r="M8" s="40"/>
      <c r="N8" s="40"/>
      <c r="O8" s="40"/>
      <c r="P8" s="40"/>
      <c r="Q8" s="40"/>
      <c r="R8" s="42"/>
      <c r="S8" s="185"/>
      <c r="T8" s="97"/>
      <c r="U8" s="41"/>
      <c r="V8" s="185"/>
      <c r="W8" s="185"/>
      <c r="X8" s="185"/>
      <c r="Y8" s="135"/>
      <c r="Z8" s="103"/>
    </row>
    <row r="9" spans="1:26" ht="8.15" customHeight="1" x14ac:dyDescent="0.2">
      <c r="A9" s="134"/>
      <c r="B9" s="135"/>
      <c r="C9" s="40"/>
      <c r="D9" s="40"/>
      <c r="E9" s="40"/>
      <c r="F9" s="42"/>
      <c r="G9" s="89"/>
      <c r="H9" s="217" t="s">
        <v>219</v>
      </c>
      <c r="I9" s="41"/>
      <c r="J9" s="40"/>
      <c r="K9" s="40"/>
      <c r="L9" s="40"/>
      <c r="M9" s="40"/>
      <c r="N9" s="40"/>
      <c r="O9" s="40"/>
      <c r="P9" s="40"/>
      <c r="Q9" s="40"/>
      <c r="R9" s="42"/>
      <c r="S9" s="217" t="s">
        <v>168</v>
      </c>
      <c r="T9" s="97"/>
      <c r="U9" s="41"/>
      <c r="V9" s="40"/>
      <c r="W9" s="40"/>
      <c r="X9" s="40"/>
      <c r="Y9" s="135"/>
      <c r="Z9" s="103"/>
    </row>
    <row r="10" spans="1:26" ht="8.15" customHeight="1" thickBot="1" x14ac:dyDescent="0.25">
      <c r="A10" s="103" t="s">
        <v>102</v>
      </c>
      <c r="B10" s="135">
        <v>2</v>
      </c>
      <c r="C10" s="40"/>
      <c r="D10" s="141" t="s">
        <v>163</v>
      </c>
      <c r="E10" s="40"/>
      <c r="F10" s="182" t="s">
        <v>139</v>
      </c>
      <c r="G10" s="203"/>
      <c r="H10" s="142"/>
      <c r="I10" s="41"/>
      <c r="J10" s="40"/>
      <c r="K10" s="40"/>
      <c r="L10" s="40"/>
      <c r="M10" s="40"/>
      <c r="N10" s="40"/>
      <c r="O10" s="40"/>
      <c r="P10" s="40"/>
      <c r="Q10" s="40"/>
      <c r="R10" s="42"/>
      <c r="S10" s="142"/>
      <c r="T10" s="99"/>
      <c r="U10" s="197" t="s">
        <v>129</v>
      </c>
      <c r="V10" s="49"/>
      <c r="W10" s="141" t="s">
        <v>178</v>
      </c>
      <c r="X10" s="40"/>
      <c r="Y10" s="135">
        <v>23</v>
      </c>
      <c r="Z10" s="103" t="s">
        <v>106</v>
      </c>
    </row>
    <row r="11" spans="1:26" ht="8.15" customHeight="1" thickTop="1" thickBot="1" x14ac:dyDescent="0.25">
      <c r="A11" s="103"/>
      <c r="B11" s="135"/>
      <c r="C11" s="88"/>
      <c r="D11" s="142"/>
      <c r="E11" s="40"/>
      <c r="F11" s="144"/>
      <c r="G11" s="185"/>
      <c r="H11" s="185"/>
      <c r="I11" s="219"/>
      <c r="J11" s="185"/>
      <c r="K11" s="40"/>
      <c r="L11" s="40"/>
      <c r="M11" s="40"/>
      <c r="N11" s="40"/>
      <c r="O11" s="40"/>
      <c r="P11" s="40"/>
      <c r="Q11" s="185"/>
      <c r="R11" s="214"/>
      <c r="S11" s="185"/>
      <c r="T11" s="185"/>
      <c r="U11" s="146"/>
      <c r="W11" s="140"/>
      <c r="X11" s="40"/>
      <c r="Y11" s="135"/>
      <c r="Z11" s="103"/>
    </row>
    <row r="12" spans="1:26" ht="8.15" customHeight="1" thickTop="1" x14ac:dyDescent="0.2">
      <c r="A12" s="103"/>
      <c r="B12" s="135"/>
      <c r="C12" s="40"/>
      <c r="D12" s="40"/>
      <c r="E12" s="89"/>
      <c r="F12" s="47"/>
      <c r="G12" s="40"/>
      <c r="H12" s="185"/>
      <c r="I12" s="219"/>
      <c r="J12" s="185"/>
      <c r="K12" s="40"/>
      <c r="L12" s="40"/>
      <c r="M12" s="40"/>
      <c r="N12" s="40"/>
      <c r="O12" s="40"/>
      <c r="P12" s="40"/>
      <c r="Q12" s="185"/>
      <c r="R12" s="214"/>
      <c r="S12" s="185"/>
      <c r="T12" s="40"/>
      <c r="U12" s="48"/>
      <c r="V12" s="40"/>
      <c r="W12" s="51"/>
      <c r="X12" s="44"/>
      <c r="Y12" s="135"/>
      <c r="Z12" s="103"/>
    </row>
    <row r="13" spans="1:26" ht="8.15" customHeight="1" thickBot="1" x14ac:dyDescent="0.25">
      <c r="A13" s="103"/>
      <c r="B13" s="135"/>
      <c r="C13" s="40"/>
      <c r="D13" s="141" t="s">
        <v>133</v>
      </c>
      <c r="E13" s="90"/>
      <c r="F13" s="91"/>
      <c r="G13" s="40"/>
      <c r="H13" s="185"/>
      <c r="I13" s="219"/>
      <c r="J13" s="185"/>
      <c r="K13" s="40"/>
      <c r="L13" s="40"/>
      <c r="M13" s="40"/>
      <c r="N13" s="40"/>
      <c r="O13" s="40"/>
      <c r="P13" s="40"/>
      <c r="Q13" s="185"/>
      <c r="R13" s="214"/>
      <c r="S13" s="185"/>
      <c r="T13" s="40"/>
      <c r="U13" s="48"/>
      <c r="V13" s="40"/>
      <c r="W13" s="148" t="s">
        <v>131</v>
      </c>
      <c r="X13" s="40"/>
      <c r="Y13" s="135"/>
      <c r="Z13" s="103"/>
    </row>
    <row r="14" spans="1:26" ht="8.15" customHeight="1" thickTop="1" x14ac:dyDescent="0.2">
      <c r="A14" s="117" t="s">
        <v>81</v>
      </c>
      <c r="B14" s="135">
        <v>3</v>
      </c>
      <c r="C14" s="40"/>
      <c r="D14" s="147"/>
      <c r="E14" s="40"/>
      <c r="F14" s="182" t="s">
        <v>183</v>
      </c>
      <c r="G14" s="40"/>
      <c r="H14" s="185"/>
      <c r="I14" s="219"/>
      <c r="J14" s="186"/>
      <c r="K14" s="40"/>
      <c r="L14" s="40"/>
      <c r="M14" s="40"/>
      <c r="N14" s="40"/>
      <c r="O14" s="40"/>
      <c r="P14" s="40"/>
      <c r="Q14" s="186"/>
      <c r="R14" s="214"/>
      <c r="S14" s="185"/>
      <c r="T14" s="40"/>
      <c r="U14" s="199" t="s">
        <v>190</v>
      </c>
      <c r="V14" s="102"/>
      <c r="W14" s="135"/>
      <c r="X14" s="40"/>
      <c r="Y14" s="135">
        <v>24</v>
      </c>
      <c r="Z14" s="103" t="s">
        <v>70</v>
      </c>
    </row>
    <row r="15" spans="1:26" ht="8.15" customHeight="1" thickBot="1" x14ac:dyDescent="0.25">
      <c r="A15" s="103"/>
      <c r="B15" s="135"/>
      <c r="C15" s="55"/>
      <c r="D15" s="57"/>
      <c r="E15" s="40"/>
      <c r="F15" s="136"/>
      <c r="G15" s="40"/>
      <c r="H15" s="217" t="s">
        <v>149</v>
      </c>
      <c r="I15" s="220"/>
      <c r="J15" s="142"/>
      <c r="K15" s="40"/>
      <c r="L15" s="40"/>
      <c r="M15" s="40"/>
      <c r="N15" s="40"/>
      <c r="O15" s="40"/>
      <c r="P15" s="40"/>
      <c r="Q15" s="142"/>
      <c r="R15" s="218"/>
      <c r="S15" s="217" t="s">
        <v>135</v>
      </c>
      <c r="T15" s="40"/>
      <c r="U15" s="138"/>
      <c r="V15" s="100"/>
      <c r="W15" s="40"/>
      <c r="X15" s="40"/>
      <c r="Y15" s="135"/>
      <c r="Z15" s="103"/>
    </row>
    <row r="16" spans="1:26" ht="8.15" customHeight="1" thickTop="1" x14ac:dyDescent="0.2">
      <c r="A16" s="103"/>
      <c r="B16" s="135"/>
      <c r="C16" s="40"/>
      <c r="D16" s="152" t="s">
        <v>164</v>
      </c>
      <c r="E16" s="40"/>
      <c r="F16" s="42"/>
      <c r="G16" s="40"/>
      <c r="H16" s="147"/>
      <c r="I16" s="48"/>
      <c r="J16" s="53"/>
      <c r="K16" s="40"/>
      <c r="L16" s="40"/>
      <c r="M16" s="40"/>
      <c r="N16" s="40"/>
      <c r="O16" s="40"/>
      <c r="P16" s="40"/>
      <c r="Q16" s="52"/>
      <c r="R16" s="47"/>
      <c r="S16" s="151"/>
      <c r="T16" s="40"/>
      <c r="U16" s="41"/>
      <c r="V16" s="40"/>
      <c r="W16" s="149" t="s">
        <v>179</v>
      </c>
      <c r="X16" s="92"/>
      <c r="Y16" s="135"/>
      <c r="Z16" s="103"/>
    </row>
    <row r="17" spans="1:26" ht="8.15" customHeight="1" x14ac:dyDescent="0.2">
      <c r="A17" s="103"/>
      <c r="B17" s="135"/>
      <c r="C17" s="40"/>
      <c r="D17" s="135"/>
      <c r="E17" s="40"/>
      <c r="F17" s="42"/>
      <c r="G17" s="40"/>
      <c r="H17" s="53"/>
      <c r="I17" s="48"/>
      <c r="J17" s="53"/>
      <c r="K17" s="40"/>
      <c r="L17" s="40"/>
      <c r="M17" s="40"/>
      <c r="N17" s="40"/>
      <c r="O17" s="40"/>
      <c r="P17" s="40"/>
      <c r="Q17" s="52"/>
      <c r="R17" s="47"/>
      <c r="S17" s="52"/>
      <c r="T17" s="40"/>
      <c r="U17" s="41"/>
      <c r="V17" s="40"/>
      <c r="W17" s="135"/>
      <c r="X17" s="40"/>
      <c r="Y17" s="135"/>
      <c r="Z17" s="103"/>
    </row>
    <row r="18" spans="1:26" ht="8.15" customHeight="1" x14ac:dyDescent="0.2">
      <c r="A18" s="103" t="s">
        <v>101</v>
      </c>
      <c r="B18" s="135">
        <v>4</v>
      </c>
      <c r="C18" s="185"/>
      <c r="D18" s="185"/>
      <c r="E18" s="185"/>
      <c r="F18" s="182" t="s">
        <v>194</v>
      </c>
      <c r="G18" s="40"/>
      <c r="H18" s="53"/>
      <c r="I18" s="41"/>
      <c r="J18" s="53"/>
      <c r="K18" s="40"/>
      <c r="L18" s="40"/>
      <c r="M18" s="40"/>
      <c r="N18" s="40"/>
      <c r="O18" s="40"/>
      <c r="P18" s="40"/>
      <c r="Q18" s="52"/>
      <c r="R18" s="42"/>
      <c r="S18" s="52"/>
      <c r="T18" s="40"/>
      <c r="U18" s="197" t="s">
        <v>188</v>
      </c>
      <c r="V18" s="201"/>
      <c r="W18" s="185"/>
      <c r="X18" s="185"/>
      <c r="Y18" s="135">
        <v>25</v>
      </c>
      <c r="Z18" s="103" t="s">
        <v>107</v>
      </c>
    </row>
    <row r="19" spans="1:26" ht="8.15" customHeight="1" thickBot="1" x14ac:dyDescent="0.25">
      <c r="A19" s="103"/>
      <c r="B19" s="135"/>
      <c r="C19" s="88"/>
      <c r="D19" s="88"/>
      <c r="E19" s="88"/>
      <c r="F19" s="156"/>
      <c r="G19" s="40"/>
      <c r="H19" s="53"/>
      <c r="I19" s="41"/>
      <c r="J19" s="53"/>
      <c r="K19" s="40"/>
      <c r="L19" s="40"/>
      <c r="M19" s="40"/>
      <c r="N19" s="40"/>
      <c r="O19" s="40"/>
      <c r="P19" s="40"/>
      <c r="Q19" s="52"/>
      <c r="R19" s="42"/>
      <c r="S19" s="52"/>
      <c r="T19" s="40"/>
      <c r="U19" s="154"/>
      <c r="V19" s="206"/>
      <c r="W19" s="88"/>
      <c r="X19" s="88"/>
      <c r="Y19" s="135"/>
      <c r="Z19" s="103"/>
    </row>
    <row r="20" spans="1:26" ht="8.15" customHeight="1" thickTop="1" x14ac:dyDescent="0.2">
      <c r="A20" s="103"/>
      <c r="B20" s="135"/>
      <c r="C20" s="185"/>
      <c r="D20" s="185"/>
      <c r="E20" s="185"/>
      <c r="F20" s="42"/>
      <c r="G20" s="89"/>
      <c r="H20" s="53"/>
      <c r="I20" s="41"/>
      <c r="J20" s="53"/>
      <c r="K20" s="40"/>
      <c r="L20" s="40"/>
      <c r="M20" s="40"/>
      <c r="N20" s="40"/>
      <c r="O20" s="40"/>
      <c r="P20" s="40"/>
      <c r="Q20" s="52"/>
      <c r="R20" s="42"/>
      <c r="S20" s="52"/>
      <c r="T20" s="97"/>
      <c r="U20" s="41"/>
      <c r="V20" s="185"/>
      <c r="W20" s="185"/>
      <c r="X20" s="185"/>
      <c r="Y20" s="135"/>
      <c r="Z20" s="103"/>
    </row>
    <row r="21" spans="1:26" ht="8.15" customHeight="1" thickBot="1" x14ac:dyDescent="0.25">
      <c r="A21" s="103"/>
      <c r="B21" s="135"/>
      <c r="C21" s="40"/>
      <c r="D21" s="40"/>
      <c r="E21" s="40"/>
      <c r="F21" s="182" t="s">
        <v>138</v>
      </c>
      <c r="G21" s="203"/>
      <c r="H21" s="208"/>
      <c r="I21" s="41"/>
      <c r="J21" s="53"/>
      <c r="K21" s="40"/>
      <c r="L21" s="40"/>
      <c r="M21" s="40"/>
      <c r="N21" s="40"/>
      <c r="O21" s="40"/>
      <c r="P21" s="40"/>
      <c r="Q21" s="52"/>
      <c r="R21" s="42"/>
      <c r="S21" s="207"/>
      <c r="T21" s="99"/>
      <c r="U21" s="197" t="s">
        <v>130</v>
      </c>
      <c r="V21" s="141"/>
      <c r="W21" s="40"/>
      <c r="X21" s="40"/>
      <c r="Y21" s="135"/>
      <c r="Z21" s="103"/>
    </row>
    <row r="22" spans="1:26" ht="8.15" customHeight="1" thickTop="1" x14ac:dyDescent="0.2">
      <c r="A22" s="103" t="s">
        <v>98</v>
      </c>
      <c r="B22" s="135">
        <v>5</v>
      </c>
      <c r="C22" s="40"/>
      <c r="D22" s="40"/>
      <c r="E22" s="40"/>
      <c r="F22" s="144"/>
      <c r="G22" s="185"/>
      <c r="H22" s="217" t="s">
        <v>177</v>
      </c>
      <c r="I22" s="41"/>
      <c r="J22" s="53"/>
      <c r="K22" s="40"/>
      <c r="L22" s="40"/>
      <c r="M22" s="40"/>
      <c r="N22" s="40"/>
      <c r="O22" s="40"/>
      <c r="P22" s="40"/>
      <c r="Q22" s="52"/>
      <c r="R22" s="42"/>
      <c r="S22" s="217" t="s">
        <v>178</v>
      </c>
      <c r="T22" s="185"/>
      <c r="U22" s="146"/>
      <c r="V22" s="135"/>
      <c r="W22" s="40"/>
      <c r="X22" s="40"/>
      <c r="Y22" s="135">
        <v>26</v>
      </c>
      <c r="Z22" s="103" t="s">
        <v>91</v>
      </c>
    </row>
    <row r="23" spans="1:26" ht="8.15" customHeight="1" x14ac:dyDescent="0.2">
      <c r="A23" s="103"/>
      <c r="B23" s="135"/>
      <c r="C23" s="55"/>
      <c r="D23" s="55"/>
      <c r="E23" s="55"/>
      <c r="F23" s="59"/>
      <c r="G23" s="40"/>
      <c r="H23" s="135"/>
      <c r="I23" s="41"/>
      <c r="J23" s="53"/>
      <c r="K23" s="40"/>
      <c r="L23" s="40"/>
      <c r="M23" s="40"/>
      <c r="N23" s="40"/>
      <c r="O23" s="40"/>
      <c r="P23" s="40"/>
      <c r="Q23" s="52"/>
      <c r="R23" s="42"/>
      <c r="S23" s="135"/>
      <c r="T23" s="40"/>
      <c r="U23" s="54"/>
      <c r="V23" s="55"/>
      <c r="W23" s="55"/>
      <c r="X23" s="55"/>
      <c r="Y23" s="135"/>
      <c r="Z23" s="103"/>
    </row>
    <row r="24" spans="1:26" ht="8.15" customHeight="1" x14ac:dyDescent="0.2">
      <c r="A24" s="103"/>
      <c r="B24" s="135"/>
      <c r="C24" s="40"/>
      <c r="D24" s="40"/>
      <c r="E24" s="40"/>
      <c r="F24" s="183" t="s">
        <v>195</v>
      </c>
      <c r="G24" s="40"/>
      <c r="H24" s="40"/>
      <c r="I24" s="41"/>
      <c r="J24" s="53"/>
      <c r="K24" s="40"/>
      <c r="L24" s="40"/>
      <c r="M24" s="40"/>
      <c r="N24" s="40"/>
      <c r="O24" s="135" t="s">
        <v>45</v>
      </c>
      <c r="P24" s="53"/>
      <c r="Q24" s="40"/>
      <c r="R24" s="42"/>
      <c r="S24" s="40"/>
      <c r="T24" s="40"/>
      <c r="U24" s="198" t="s">
        <v>189</v>
      </c>
      <c r="V24" s="56"/>
      <c r="W24" s="44"/>
      <c r="X24" s="44"/>
      <c r="Y24" s="135"/>
      <c r="Z24" s="103"/>
    </row>
    <row r="25" spans="1:26" ht="8.15" customHeight="1" x14ac:dyDescent="0.2">
      <c r="A25" s="103"/>
      <c r="B25" s="135"/>
      <c r="C25" s="40"/>
      <c r="D25" s="40"/>
      <c r="E25" s="40"/>
      <c r="F25" s="136"/>
      <c r="G25" s="40"/>
      <c r="H25" s="40"/>
      <c r="I25" s="41"/>
      <c r="J25" s="53"/>
      <c r="K25" s="40"/>
      <c r="L25" s="135" t="s">
        <v>44</v>
      </c>
      <c r="M25" s="40"/>
      <c r="N25" s="40"/>
      <c r="O25" s="140"/>
      <c r="P25" s="40"/>
      <c r="Q25" s="148" t="s">
        <v>124</v>
      </c>
      <c r="R25" s="42"/>
      <c r="S25" s="40"/>
      <c r="T25" s="40"/>
      <c r="U25" s="138"/>
      <c r="W25" s="40"/>
      <c r="X25" s="40"/>
      <c r="Y25" s="135"/>
      <c r="Z25" s="103"/>
    </row>
    <row r="26" spans="1:26" ht="8.15" customHeight="1" x14ac:dyDescent="0.2">
      <c r="A26" s="103" t="s">
        <v>78</v>
      </c>
      <c r="B26" s="135">
        <v>6</v>
      </c>
      <c r="C26" s="185"/>
      <c r="D26" s="185"/>
      <c r="E26" s="185"/>
      <c r="F26" s="182" t="s">
        <v>206</v>
      </c>
      <c r="G26" s="40"/>
      <c r="H26" s="40"/>
      <c r="I26" s="41"/>
      <c r="J26" s="150" t="s">
        <v>121</v>
      </c>
      <c r="K26" s="58"/>
      <c r="L26" s="140"/>
      <c r="M26" s="40"/>
      <c r="N26" s="40"/>
      <c r="O26" s="51"/>
      <c r="P26" s="44"/>
      <c r="Q26" s="151"/>
      <c r="R26" s="42"/>
      <c r="S26" s="40"/>
      <c r="T26" s="40"/>
      <c r="U26" s="197" t="s">
        <v>172</v>
      </c>
      <c r="W26" s="40"/>
      <c r="X26" s="40"/>
      <c r="Y26" s="135">
        <v>27</v>
      </c>
      <c r="Z26" s="103" t="s">
        <v>99</v>
      </c>
    </row>
    <row r="27" spans="1:26" ht="8.15" customHeight="1" thickBot="1" x14ac:dyDescent="0.25">
      <c r="A27" s="103"/>
      <c r="B27" s="135"/>
      <c r="C27" s="88"/>
      <c r="D27" s="88"/>
      <c r="E27" s="88"/>
      <c r="F27" s="156"/>
      <c r="G27" s="40"/>
      <c r="H27" s="40"/>
      <c r="I27" s="41"/>
      <c r="J27" s="147"/>
      <c r="K27" s="52"/>
      <c r="L27" s="53"/>
      <c r="M27" s="40"/>
      <c r="N27" s="40"/>
      <c r="O27" s="52"/>
      <c r="P27" s="40"/>
      <c r="Q27" s="52"/>
      <c r="R27" s="42"/>
      <c r="S27" s="40"/>
      <c r="T27" s="40"/>
      <c r="U27" s="139"/>
      <c r="V27" s="43"/>
      <c r="W27" s="55"/>
      <c r="X27" s="55"/>
      <c r="Y27" s="135"/>
      <c r="Z27" s="103"/>
    </row>
    <row r="28" spans="1:26" ht="8.15" customHeight="1" thickTop="1" x14ac:dyDescent="0.2">
      <c r="A28" s="103"/>
      <c r="B28" s="135"/>
      <c r="C28" s="185"/>
      <c r="D28" s="185"/>
      <c r="E28" s="185"/>
      <c r="F28" s="42"/>
      <c r="G28" s="89"/>
      <c r="H28" s="185"/>
      <c r="I28" s="41"/>
      <c r="J28" s="53"/>
      <c r="K28" s="52"/>
      <c r="L28" s="53"/>
      <c r="M28" s="40"/>
      <c r="N28" s="40"/>
      <c r="O28" s="52"/>
      <c r="P28" s="40"/>
      <c r="Q28" s="52"/>
      <c r="R28" s="42"/>
      <c r="S28" s="141" t="s">
        <v>202</v>
      </c>
      <c r="T28" s="40"/>
      <c r="U28" s="46"/>
      <c r="V28" s="44"/>
      <c r="W28" s="40"/>
      <c r="X28" s="40"/>
      <c r="Y28" s="135"/>
      <c r="Z28" s="103"/>
    </row>
    <row r="29" spans="1:26" ht="8.15" customHeight="1" thickBot="1" x14ac:dyDescent="0.25">
      <c r="A29" s="103"/>
      <c r="B29" s="135"/>
      <c r="C29" s="40"/>
      <c r="D29" s="40"/>
      <c r="E29" s="40"/>
      <c r="F29" s="42"/>
      <c r="G29" s="89"/>
      <c r="H29" s="217" t="s">
        <v>199</v>
      </c>
      <c r="I29" s="41"/>
      <c r="J29" s="53"/>
      <c r="K29" s="52"/>
      <c r="L29" s="53"/>
      <c r="M29" s="40"/>
      <c r="N29" s="40"/>
      <c r="O29" s="52"/>
      <c r="P29" s="40"/>
      <c r="Q29" s="52"/>
      <c r="R29" s="42"/>
      <c r="S29" s="186"/>
      <c r="T29" s="40"/>
      <c r="U29" s="145" t="s">
        <v>132</v>
      </c>
      <c r="V29" s="141"/>
      <c r="W29" s="40"/>
      <c r="X29" s="40"/>
      <c r="Y29" s="135"/>
      <c r="Z29" s="103"/>
    </row>
    <row r="30" spans="1:26" ht="8.15" customHeight="1" thickTop="1" thickBot="1" x14ac:dyDescent="0.25">
      <c r="A30" s="103" t="s">
        <v>84</v>
      </c>
      <c r="B30" s="135">
        <v>7</v>
      </c>
      <c r="C30" s="40"/>
      <c r="D30" s="141" t="s">
        <v>165</v>
      </c>
      <c r="E30" s="40"/>
      <c r="F30" s="182" t="s">
        <v>118</v>
      </c>
      <c r="G30" s="203"/>
      <c r="H30" s="142"/>
      <c r="I30" s="41"/>
      <c r="J30" s="53"/>
      <c r="K30" s="40"/>
      <c r="L30" s="53"/>
      <c r="M30" s="40"/>
      <c r="N30" s="40"/>
      <c r="O30" s="52"/>
      <c r="P30" s="40"/>
      <c r="Q30" s="52"/>
      <c r="R30" s="42"/>
      <c r="S30" s="202"/>
      <c r="T30" s="96"/>
      <c r="U30" s="138"/>
      <c r="V30" s="135"/>
      <c r="W30" s="40"/>
      <c r="X30" s="40"/>
      <c r="Y30" s="135">
        <v>28</v>
      </c>
      <c r="Z30" s="103" t="s">
        <v>105</v>
      </c>
    </row>
    <row r="31" spans="1:26" ht="8.15" customHeight="1" thickTop="1" thickBot="1" x14ac:dyDescent="0.25">
      <c r="A31" s="103"/>
      <c r="B31" s="135"/>
      <c r="C31" s="40"/>
      <c r="D31" s="140"/>
      <c r="E31" s="40"/>
      <c r="F31" s="144"/>
      <c r="G31" s="185"/>
      <c r="H31" s="53"/>
      <c r="I31" s="41"/>
      <c r="J31" s="53"/>
      <c r="K31" s="40"/>
      <c r="L31" s="53"/>
      <c r="M31" s="40"/>
      <c r="N31" s="40"/>
      <c r="O31" s="52"/>
      <c r="P31" s="40"/>
      <c r="Q31" s="52"/>
      <c r="R31" s="42"/>
      <c r="S31" s="52"/>
      <c r="T31" s="97"/>
      <c r="U31" s="41"/>
      <c r="V31" s="185"/>
      <c r="W31" s="40"/>
      <c r="X31" s="40"/>
      <c r="Y31" s="135"/>
      <c r="Z31" s="103"/>
    </row>
    <row r="32" spans="1:26" ht="8.15" customHeight="1" thickTop="1" x14ac:dyDescent="0.2">
      <c r="A32" s="103"/>
      <c r="B32" s="135"/>
      <c r="C32" s="44"/>
      <c r="D32" s="50"/>
      <c r="E32" s="52"/>
      <c r="F32" s="47"/>
      <c r="G32" s="40"/>
      <c r="H32" s="53"/>
      <c r="I32" s="41"/>
      <c r="J32" s="53"/>
      <c r="K32" s="40"/>
      <c r="L32" s="53"/>
      <c r="M32" s="40"/>
      <c r="N32" s="40"/>
      <c r="O32" s="52"/>
      <c r="P32" s="40"/>
      <c r="Q32" s="52"/>
      <c r="R32" s="42"/>
      <c r="S32" s="52"/>
      <c r="T32" s="40"/>
      <c r="U32" s="199" t="s">
        <v>171</v>
      </c>
      <c r="V32" s="200"/>
      <c r="W32" s="92"/>
      <c r="X32" s="92"/>
      <c r="Y32" s="135"/>
      <c r="Z32" s="103"/>
    </row>
    <row r="33" spans="1:26" ht="8.15" customHeight="1" thickBot="1" x14ac:dyDescent="0.25">
      <c r="A33" s="103"/>
      <c r="B33" s="135"/>
      <c r="C33" s="40"/>
      <c r="D33" s="150" t="s">
        <v>143</v>
      </c>
      <c r="E33" s="87"/>
      <c r="F33" s="47"/>
      <c r="G33" s="40"/>
      <c r="H33" s="53"/>
      <c r="I33" s="41"/>
      <c r="J33" s="53"/>
      <c r="K33" s="40"/>
      <c r="L33" s="53"/>
      <c r="M33" s="40"/>
      <c r="N33" s="40"/>
      <c r="O33" s="52"/>
      <c r="P33" s="40"/>
      <c r="Q33" s="52"/>
      <c r="R33" s="42"/>
      <c r="S33" s="52"/>
      <c r="T33" s="40"/>
      <c r="U33" s="138"/>
      <c r="V33" s="201"/>
      <c r="W33" s="185"/>
      <c r="X33" s="185"/>
      <c r="Y33" s="135"/>
      <c r="Z33" s="103"/>
    </row>
    <row r="34" spans="1:26" ht="8.15" customHeight="1" thickTop="1" x14ac:dyDescent="0.2">
      <c r="A34" s="134" t="s">
        <v>93</v>
      </c>
      <c r="B34" s="135">
        <v>8</v>
      </c>
      <c r="C34" s="40"/>
      <c r="D34" s="135"/>
      <c r="E34" s="93"/>
      <c r="F34" s="184" t="s">
        <v>207</v>
      </c>
      <c r="G34" s="40"/>
      <c r="H34" s="53"/>
      <c r="I34" s="41"/>
      <c r="J34" s="53"/>
      <c r="K34" s="40"/>
      <c r="L34" s="53"/>
      <c r="M34" s="40"/>
      <c r="N34" s="40"/>
      <c r="O34" s="52"/>
      <c r="P34" s="40"/>
      <c r="Q34" s="52"/>
      <c r="R34" s="42"/>
      <c r="S34" s="52"/>
      <c r="T34" s="40"/>
      <c r="U34" s="41"/>
      <c r="V34" s="40"/>
      <c r="W34" s="141" t="s">
        <v>176</v>
      </c>
      <c r="X34" s="40"/>
      <c r="Y34" s="135">
        <v>29</v>
      </c>
      <c r="Z34" s="117" t="s">
        <v>94</v>
      </c>
    </row>
    <row r="35" spans="1:26" ht="8.15" customHeight="1" thickBot="1" x14ac:dyDescent="0.25">
      <c r="A35" s="134"/>
      <c r="B35" s="135"/>
      <c r="C35" s="40"/>
      <c r="D35" s="40"/>
      <c r="E35" s="89"/>
      <c r="F35" s="136"/>
      <c r="G35" s="40"/>
      <c r="H35" s="53"/>
      <c r="I35" s="41"/>
      <c r="J35" s="53"/>
      <c r="K35" s="40"/>
      <c r="L35" s="53"/>
      <c r="M35" s="40"/>
      <c r="N35" s="40"/>
      <c r="O35" s="52"/>
      <c r="P35" s="40"/>
      <c r="Q35" s="52"/>
      <c r="R35" s="42"/>
      <c r="S35" s="148" t="s">
        <v>136</v>
      </c>
      <c r="T35" s="40"/>
      <c r="U35" s="41"/>
      <c r="V35" s="40"/>
      <c r="W35" s="142"/>
      <c r="X35" s="88"/>
      <c r="Y35" s="135"/>
      <c r="Z35" s="103"/>
    </row>
    <row r="36" spans="1:26" ht="8.15" customHeight="1" thickTop="1" x14ac:dyDescent="0.2">
      <c r="A36" s="134"/>
      <c r="B36" s="135"/>
      <c r="C36" s="92"/>
      <c r="D36" s="149" t="s">
        <v>166</v>
      </c>
      <c r="E36" s="40"/>
      <c r="F36" s="42"/>
      <c r="G36" s="40"/>
      <c r="H36" s="53"/>
      <c r="I36" s="48"/>
      <c r="J36" s="53"/>
      <c r="K36" s="40"/>
      <c r="L36" s="53"/>
      <c r="M36" s="40"/>
      <c r="N36" s="40"/>
      <c r="O36" s="52"/>
      <c r="P36" s="40"/>
      <c r="Q36" s="188"/>
      <c r="R36" s="213"/>
      <c r="S36" s="186"/>
      <c r="T36" s="40"/>
      <c r="U36" s="197" t="s">
        <v>178</v>
      </c>
      <c r="V36" s="100"/>
      <c r="W36" s="40"/>
      <c r="X36" s="40"/>
      <c r="Y36" s="135"/>
      <c r="Z36" s="103"/>
    </row>
    <row r="37" spans="1:26" ht="8.15" customHeight="1" thickBot="1" x14ac:dyDescent="0.25">
      <c r="A37" s="134"/>
      <c r="B37" s="135"/>
      <c r="C37" s="40"/>
      <c r="D37" s="135"/>
      <c r="E37" s="40"/>
      <c r="F37" s="42"/>
      <c r="G37" s="40"/>
      <c r="H37" s="150" t="s">
        <v>115</v>
      </c>
      <c r="I37" s="48"/>
      <c r="J37" s="53"/>
      <c r="K37" s="40"/>
      <c r="L37" s="53"/>
      <c r="M37" s="40"/>
      <c r="N37" s="40"/>
      <c r="O37" s="52"/>
      <c r="P37" s="40"/>
      <c r="Q37" s="186"/>
      <c r="R37" s="214"/>
      <c r="S37" s="185"/>
      <c r="T37" s="40"/>
      <c r="U37" s="154"/>
      <c r="V37" s="101"/>
      <c r="W37" s="141" t="s">
        <v>148</v>
      </c>
      <c r="X37" s="40"/>
      <c r="Y37" s="135"/>
      <c r="Z37" s="103"/>
    </row>
    <row r="38" spans="1:26" ht="8.15" customHeight="1" thickTop="1" x14ac:dyDescent="0.2">
      <c r="A38" s="103" t="s">
        <v>100</v>
      </c>
      <c r="B38" s="135">
        <v>9</v>
      </c>
      <c r="C38" s="40"/>
      <c r="D38" s="141" t="s">
        <v>167</v>
      </c>
      <c r="E38" s="40"/>
      <c r="F38" s="42"/>
      <c r="G38" s="40"/>
      <c r="H38" s="186"/>
      <c r="I38" s="223"/>
      <c r="J38" s="188"/>
      <c r="K38" s="40"/>
      <c r="L38" s="53"/>
      <c r="M38" s="40"/>
      <c r="N38" s="40"/>
      <c r="O38" s="52"/>
      <c r="P38" s="40"/>
      <c r="Q38" s="185"/>
      <c r="R38" s="214"/>
      <c r="S38" s="185"/>
      <c r="T38" s="40"/>
      <c r="U38" s="48"/>
      <c r="V38" s="40"/>
      <c r="W38" s="151"/>
      <c r="X38" s="40"/>
      <c r="Y38" s="135">
        <v>30</v>
      </c>
      <c r="Z38" s="103" t="s">
        <v>104</v>
      </c>
    </row>
    <row r="39" spans="1:26" ht="8.15" customHeight="1" x14ac:dyDescent="0.2">
      <c r="A39" s="103"/>
      <c r="B39" s="135"/>
      <c r="C39" s="40"/>
      <c r="D39" s="140"/>
      <c r="E39" s="40"/>
      <c r="F39" s="42"/>
      <c r="G39" s="40"/>
      <c r="H39" s="185"/>
      <c r="I39" s="219"/>
      <c r="J39" s="186"/>
      <c r="K39" s="40"/>
      <c r="L39" s="53"/>
      <c r="M39" s="40"/>
      <c r="N39" s="40"/>
      <c r="O39" s="52"/>
      <c r="P39" s="40"/>
      <c r="Q39" s="185"/>
      <c r="R39" s="214"/>
      <c r="S39" s="185"/>
      <c r="T39" s="40"/>
      <c r="U39" s="48"/>
      <c r="V39" s="40"/>
      <c r="W39" s="58"/>
      <c r="X39" s="55"/>
      <c r="Y39" s="135"/>
      <c r="Z39" s="103"/>
    </row>
    <row r="40" spans="1:26" ht="8.15" customHeight="1" thickBot="1" x14ac:dyDescent="0.25">
      <c r="A40" s="103"/>
      <c r="B40" s="135"/>
      <c r="C40" s="44"/>
      <c r="D40" s="50"/>
      <c r="E40" s="40"/>
      <c r="F40" s="182" t="s">
        <v>205</v>
      </c>
      <c r="G40" s="40"/>
      <c r="H40" s="185"/>
      <c r="I40" s="219"/>
      <c r="J40" s="185"/>
      <c r="K40" s="40"/>
      <c r="M40" s="52"/>
      <c r="N40" s="53"/>
      <c r="P40" s="40"/>
      <c r="Q40" s="185"/>
      <c r="R40" s="214"/>
      <c r="S40" s="185"/>
      <c r="T40" s="185"/>
      <c r="U40" s="145" t="s">
        <v>131</v>
      </c>
      <c r="V40" s="141"/>
      <c r="W40" s="152" t="s">
        <v>177</v>
      </c>
      <c r="X40" s="40"/>
      <c r="Y40" s="135"/>
      <c r="Z40" s="103"/>
    </row>
    <row r="41" spans="1:26" ht="8.15" customHeight="1" thickTop="1" thickBot="1" x14ac:dyDescent="0.25">
      <c r="A41" s="103"/>
      <c r="B41" s="135"/>
      <c r="C41" s="40"/>
      <c r="D41" s="150" t="s">
        <v>140</v>
      </c>
      <c r="E41" s="60"/>
      <c r="F41" s="136"/>
      <c r="G41" s="40"/>
      <c r="H41" s="185"/>
      <c r="I41" s="219"/>
      <c r="J41" s="185"/>
      <c r="K41" s="40"/>
      <c r="M41" s="52"/>
      <c r="N41" s="53"/>
      <c r="P41" s="40"/>
      <c r="Q41" s="40"/>
      <c r="R41" s="42"/>
      <c r="S41" s="149" t="s">
        <v>201</v>
      </c>
      <c r="T41" s="96"/>
      <c r="U41" s="138"/>
      <c r="V41" s="135"/>
      <c r="W41" s="135"/>
      <c r="X41" s="40"/>
      <c r="Y41" s="135"/>
      <c r="Z41" s="103"/>
    </row>
    <row r="42" spans="1:26" ht="8.15" customHeight="1" thickTop="1" x14ac:dyDescent="0.2">
      <c r="A42" s="103" t="s">
        <v>79</v>
      </c>
      <c r="B42" s="135">
        <v>10</v>
      </c>
      <c r="C42" s="40"/>
      <c r="D42" s="135"/>
      <c r="E42" s="93"/>
      <c r="F42" s="94"/>
      <c r="G42" s="40"/>
      <c r="H42" s="185"/>
      <c r="I42" s="219"/>
      <c r="J42" s="201"/>
      <c r="M42" s="52"/>
      <c r="N42" s="53"/>
      <c r="P42" s="40"/>
      <c r="Q42" s="40"/>
      <c r="R42" s="42"/>
      <c r="S42" s="186"/>
      <c r="T42" s="97"/>
      <c r="U42" s="41"/>
      <c r="V42" s="40"/>
      <c r="W42" s="40"/>
      <c r="X42" s="40"/>
      <c r="Y42" s="135">
        <v>31</v>
      </c>
      <c r="Z42" s="117" t="s">
        <v>75</v>
      </c>
    </row>
    <row r="43" spans="1:26" ht="8.15" customHeight="1" thickBot="1" x14ac:dyDescent="0.25">
      <c r="A43" s="103"/>
      <c r="B43" s="135"/>
      <c r="C43" s="40"/>
      <c r="D43" s="40"/>
      <c r="E43" s="89"/>
      <c r="F43" s="47"/>
      <c r="G43" s="40"/>
      <c r="H43" s="185"/>
      <c r="I43" s="219"/>
      <c r="J43" s="201"/>
      <c r="M43" s="52"/>
      <c r="N43" s="53"/>
      <c r="P43" s="40"/>
      <c r="Q43" s="40"/>
      <c r="R43" s="42"/>
      <c r="S43" s="185"/>
      <c r="T43" s="97"/>
      <c r="U43" s="41"/>
      <c r="V43" s="185"/>
      <c r="W43" s="185"/>
      <c r="X43" s="185"/>
      <c r="Y43" s="135"/>
      <c r="Z43" s="103"/>
    </row>
    <row r="44" spans="1:26" ht="8.15" customHeight="1" thickTop="1" thickBot="1" x14ac:dyDescent="0.25">
      <c r="A44" s="103"/>
      <c r="B44" s="135"/>
      <c r="C44" s="92"/>
      <c r="D44" s="149" t="s">
        <v>168</v>
      </c>
      <c r="E44" s="40"/>
      <c r="F44" s="143" t="s">
        <v>117</v>
      </c>
      <c r="G44" s="185"/>
      <c r="H44" s="185"/>
      <c r="I44" s="219"/>
      <c r="J44" s="201"/>
      <c r="L44" s="53"/>
      <c r="O44" s="52"/>
      <c r="P44" s="40"/>
      <c r="Q44" s="40"/>
      <c r="R44" s="42"/>
      <c r="S44" s="40"/>
      <c r="T44" s="40"/>
      <c r="U44" s="199" t="s">
        <v>186</v>
      </c>
      <c r="V44" s="200"/>
      <c r="W44" s="92"/>
      <c r="X44" s="92"/>
      <c r="Y44" s="135"/>
      <c r="Z44" s="103"/>
    </row>
    <row r="45" spans="1:26" ht="8.15" customHeight="1" thickTop="1" x14ac:dyDescent="0.2">
      <c r="A45" s="103"/>
      <c r="B45" s="135"/>
      <c r="C45" s="40"/>
      <c r="D45" s="135"/>
      <c r="E45" s="40"/>
      <c r="F45" s="136"/>
      <c r="G45" s="93"/>
      <c r="H45" s="149" t="s">
        <v>224</v>
      </c>
      <c r="I45" s="41"/>
      <c r="L45" s="61"/>
      <c r="M45" s="52"/>
      <c r="N45" s="53"/>
      <c r="O45" s="62"/>
      <c r="P45" s="40"/>
      <c r="Q45" s="40"/>
      <c r="R45" s="42"/>
      <c r="S45" s="40"/>
      <c r="T45" s="40"/>
      <c r="U45" s="138"/>
      <c r="V45" s="201"/>
      <c r="W45" s="185"/>
      <c r="X45" s="185"/>
      <c r="Y45" s="135"/>
      <c r="Z45" s="103"/>
    </row>
    <row r="46" spans="1:26" ht="8.15" customHeight="1" x14ac:dyDescent="0.2">
      <c r="A46" s="103" t="s">
        <v>76</v>
      </c>
      <c r="B46" s="135">
        <v>11</v>
      </c>
      <c r="C46" s="40"/>
      <c r="D46" s="40"/>
      <c r="E46" s="40"/>
      <c r="F46" s="42"/>
      <c r="G46" s="89"/>
      <c r="H46" s="186"/>
      <c r="I46" s="41"/>
      <c r="J46" s="40"/>
      <c r="K46" s="40"/>
      <c r="L46" s="63"/>
      <c r="M46" s="52"/>
      <c r="N46" s="53"/>
      <c r="O46" s="148" t="s">
        <v>114</v>
      </c>
      <c r="P46" s="40"/>
      <c r="Q46" s="40"/>
      <c r="R46" s="42"/>
      <c r="S46" s="40"/>
      <c r="T46" s="40"/>
      <c r="U46" s="197" t="s">
        <v>188</v>
      </c>
      <c r="V46" s="201"/>
      <c r="W46" s="185"/>
      <c r="X46" s="185"/>
      <c r="Y46" s="135">
        <v>32</v>
      </c>
      <c r="Z46" s="103" t="s">
        <v>77</v>
      </c>
    </row>
    <row r="47" spans="1:26" ht="8.15" customHeight="1" thickBot="1" x14ac:dyDescent="0.25">
      <c r="A47" s="103"/>
      <c r="B47" s="135"/>
      <c r="C47" s="185"/>
      <c r="D47" s="185"/>
      <c r="E47" s="185"/>
      <c r="F47" s="42"/>
      <c r="G47" s="89"/>
      <c r="H47" s="185"/>
      <c r="I47" s="41"/>
      <c r="J47" s="40"/>
      <c r="K47" s="40"/>
      <c r="L47" s="150" t="s">
        <v>113</v>
      </c>
      <c r="M47" s="148"/>
      <c r="N47" s="147"/>
      <c r="O47" s="151"/>
      <c r="P47" s="40"/>
      <c r="Q47" s="40"/>
      <c r="R47" s="42"/>
      <c r="S47" s="40"/>
      <c r="T47" s="40"/>
      <c r="U47" s="154"/>
      <c r="V47" s="206"/>
      <c r="W47" s="88"/>
      <c r="X47" s="88"/>
      <c r="Y47" s="135"/>
      <c r="Z47" s="103"/>
    </row>
    <row r="48" spans="1:26" ht="8.15" customHeight="1" thickTop="1" x14ac:dyDescent="0.2">
      <c r="A48" s="103"/>
      <c r="B48" s="135"/>
      <c r="C48" s="92"/>
      <c r="D48" s="92"/>
      <c r="E48" s="92"/>
      <c r="F48" s="184" t="s">
        <v>204</v>
      </c>
      <c r="G48" s="40"/>
      <c r="H48" s="40"/>
      <c r="I48" s="41"/>
      <c r="J48" s="40"/>
      <c r="K48" s="40"/>
      <c r="L48" s="147"/>
      <c r="M48" s="151"/>
      <c r="N48" s="147"/>
      <c r="O48" s="52"/>
      <c r="P48" s="40"/>
      <c r="Q48" s="40"/>
      <c r="R48" s="42"/>
      <c r="S48" s="185"/>
      <c r="T48" s="97"/>
      <c r="U48" s="41"/>
      <c r="V48" s="185"/>
      <c r="W48" s="185"/>
      <c r="X48" s="185"/>
      <c r="Y48" s="135"/>
      <c r="Z48" s="103"/>
    </row>
    <row r="49" spans="1:26" ht="8.15" customHeight="1" x14ac:dyDescent="0.2">
      <c r="A49" s="103"/>
      <c r="B49" s="135"/>
      <c r="C49" s="185"/>
      <c r="D49" s="185"/>
      <c r="E49" s="185"/>
      <c r="F49" s="136"/>
      <c r="G49" s="40"/>
      <c r="H49" s="40"/>
      <c r="I49" s="41"/>
      <c r="J49" s="40"/>
      <c r="K49" s="40"/>
      <c r="L49" s="53"/>
      <c r="M49" s="52"/>
      <c r="N49" s="53"/>
      <c r="O49" s="62"/>
      <c r="P49" s="40"/>
      <c r="Q49" s="40"/>
      <c r="R49" s="42"/>
      <c r="S49" s="217" t="s">
        <v>211</v>
      </c>
      <c r="T49" s="97"/>
      <c r="U49" s="41"/>
      <c r="V49" s="40"/>
      <c r="W49" s="40"/>
      <c r="X49" s="40"/>
      <c r="Y49" s="135"/>
      <c r="Z49" s="103"/>
    </row>
    <row r="50" spans="1:26" ht="8.15" customHeight="1" thickBot="1" x14ac:dyDescent="0.25">
      <c r="A50" s="103" t="s">
        <v>74</v>
      </c>
      <c r="B50" s="135">
        <v>12</v>
      </c>
      <c r="C50" s="185"/>
      <c r="D50" s="185"/>
      <c r="E50" s="185"/>
      <c r="F50" s="182" t="s">
        <v>187</v>
      </c>
      <c r="G50" s="40"/>
      <c r="H50" s="40"/>
      <c r="I50" s="41"/>
      <c r="J50" s="40"/>
      <c r="K50" s="40"/>
      <c r="L50" s="53"/>
      <c r="M50" s="40"/>
      <c r="N50" s="40"/>
      <c r="O50" s="62"/>
      <c r="P50" s="40"/>
      <c r="Q50" s="40"/>
      <c r="R50" s="42"/>
      <c r="S50" s="142"/>
      <c r="T50" s="99"/>
      <c r="U50" s="197" t="s">
        <v>120</v>
      </c>
      <c r="V50" s="49"/>
      <c r="W50" s="141" t="s">
        <v>175</v>
      </c>
      <c r="X50" s="40"/>
      <c r="Y50" s="135">
        <v>33</v>
      </c>
      <c r="Z50" s="103" t="s">
        <v>95</v>
      </c>
    </row>
    <row r="51" spans="1:26" ht="8.15" customHeight="1" thickTop="1" thickBot="1" x14ac:dyDescent="0.25">
      <c r="A51" s="103"/>
      <c r="B51" s="135"/>
      <c r="C51" s="88"/>
      <c r="D51" s="88"/>
      <c r="E51" s="88"/>
      <c r="F51" s="156"/>
      <c r="G51" s="40"/>
      <c r="H51" s="40"/>
      <c r="I51" s="41"/>
      <c r="J51" s="40"/>
      <c r="K51" s="40"/>
      <c r="L51" s="53"/>
      <c r="M51" s="40"/>
      <c r="N51" s="40"/>
      <c r="O51" s="52"/>
      <c r="P51" s="40"/>
      <c r="Q51" s="185"/>
      <c r="R51" s="214"/>
      <c r="S51" s="185"/>
      <c r="T51" s="185"/>
      <c r="U51" s="146"/>
      <c r="W51" s="142"/>
      <c r="X51" s="88"/>
      <c r="Y51" s="135"/>
      <c r="Z51" s="103"/>
    </row>
    <row r="52" spans="1:26" ht="8.15" customHeight="1" thickTop="1" x14ac:dyDescent="0.2">
      <c r="A52" s="103"/>
      <c r="B52" s="135"/>
      <c r="C52" s="185"/>
      <c r="D52" s="185"/>
      <c r="E52" s="185"/>
      <c r="F52" s="42"/>
      <c r="G52" s="89"/>
      <c r="H52" s="185"/>
      <c r="I52" s="41"/>
      <c r="J52" s="40"/>
      <c r="K52" s="40"/>
      <c r="L52" s="61"/>
      <c r="M52" s="40"/>
      <c r="N52" s="40"/>
      <c r="O52" s="52"/>
      <c r="P52" s="40"/>
      <c r="Q52" s="185"/>
      <c r="R52" s="214"/>
      <c r="S52" s="185"/>
      <c r="T52" s="40"/>
      <c r="U52" s="48"/>
      <c r="V52" s="97"/>
      <c r="W52" s="40"/>
      <c r="X52" s="40"/>
      <c r="Y52" s="135"/>
      <c r="Z52" s="103"/>
    </row>
    <row r="53" spans="1:26" ht="8.15" customHeight="1" thickBot="1" x14ac:dyDescent="0.25">
      <c r="A53" s="103"/>
      <c r="B53" s="135"/>
      <c r="C53" s="40"/>
      <c r="D53" s="40"/>
      <c r="E53" s="40"/>
      <c r="F53" s="42"/>
      <c r="G53" s="89"/>
      <c r="H53" s="217" t="s">
        <v>214</v>
      </c>
      <c r="I53" s="41"/>
      <c r="J53" s="40"/>
      <c r="K53" s="40"/>
      <c r="L53" s="61"/>
      <c r="M53" s="40"/>
      <c r="N53" s="40"/>
      <c r="O53" s="52"/>
      <c r="P53" s="40"/>
      <c r="Q53" s="185"/>
      <c r="R53" s="214"/>
      <c r="S53" s="185"/>
      <c r="T53" s="40"/>
      <c r="U53" s="98"/>
      <c r="V53" s="99"/>
      <c r="W53" s="141" t="s">
        <v>138</v>
      </c>
      <c r="X53" s="40"/>
      <c r="Y53" s="135"/>
      <c r="Z53" s="103"/>
    </row>
    <row r="54" spans="1:26" ht="8.15" customHeight="1" thickTop="1" thickBot="1" x14ac:dyDescent="0.25">
      <c r="A54" s="103" t="s">
        <v>80</v>
      </c>
      <c r="B54" s="135">
        <v>13</v>
      </c>
      <c r="C54" s="40"/>
      <c r="D54" s="141" t="s">
        <v>169</v>
      </c>
      <c r="E54" s="40"/>
      <c r="F54" s="182" t="s">
        <v>151</v>
      </c>
      <c r="G54" s="203"/>
      <c r="H54" s="142"/>
      <c r="I54" s="41"/>
      <c r="J54" s="40"/>
      <c r="K54" s="40"/>
      <c r="L54" s="53"/>
      <c r="M54" s="40"/>
      <c r="N54" s="40"/>
      <c r="O54" s="52"/>
      <c r="P54" s="40"/>
      <c r="Q54" s="186"/>
      <c r="R54" s="214"/>
      <c r="S54" s="185"/>
      <c r="T54" s="40"/>
      <c r="U54" s="197" t="s">
        <v>199</v>
      </c>
      <c r="W54" s="151"/>
      <c r="X54" s="40"/>
      <c r="Y54" s="135">
        <v>34</v>
      </c>
      <c r="Z54" s="117" t="s">
        <v>88</v>
      </c>
    </row>
    <row r="55" spans="1:26" ht="8.15" customHeight="1" thickTop="1" thickBot="1" x14ac:dyDescent="0.25">
      <c r="A55" s="103"/>
      <c r="B55" s="135"/>
      <c r="C55" s="88"/>
      <c r="D55" s="142"/>
      <c r="E55" s="40"/>
      <c r="F55" s="144"/>
      <c r="G55" s="185"/>
      <c r="H55" s="185"/>
      <c r="I55" s="219"/>
      <c r="J55" s="185"/>
      <c r="K55" s="40"/>
      <c r="L55" s="53"/>
      <c r="M55" s="40"/>
      <c r="N55" s="40"/>
      <c r="O55" s="52"/>
      <c r="P55" s="40"/>
      <c r="Q55" s="142"/>
      <c r="R55" s="218"/>
      <c r="S55" s="217" t="s">
        <v>123</v>
      </c>
      <c r="T55" s="40"/>
      <c r="U55" s="138"/>
      <c r="W55" s="58"/>
      <c r="X55" s="55"/>
      <c r="Y55" s="135"/>
      <c r="Z55" s="103"/>
    </row>
    <row r="56" spans="1:26" ht="8.15" customHeight="1" thickTop="1" x14ac:dyDescent="0.2">
      <c r="A56" s="103"/>
      <c r="B56" s="135"/>
      <c r="C56" s="40"/>
      <c r="D56" s="40"/>
      <c r="E56" s="89"/>
      <c r="F56" s="47"/>
      <c r="G56" s="40"/>
      <c r="H56" s="185"/>
      <c r="I56" s="219"/>
      <c r="J56" s="185"/>
      <c r="K56" s="40"/>
      <c r="L56" s="53"/>
      <c r="M56" s="40"/>
      <c r="N56" s="40"/>
      <c r="O56" s="52"/>
      <c r="P56" s="40"/>
      <c r="Q56" s="52"/>
      <c r="R56" s="47"/>
      <c r="S56" s="151"/>
      <c r="T56" s="40"/>
      <c r="U56" s="41"/>
      <c r="V56" s="40"/>
      <c r="W56" s="152" t="s">
        <v>173</v>
      </c>
      <c r="X56" s="40"/>
      <c r="Y56" s="135"/>
      <c r="Z56" s="103"/>
    </row>
    <row r="57" spans="1:26" ht="8.15" customHeight="1" thickBot="1" x14ac:dyDescent="0.25">
      <c r="A57" s="103"/>
      <c r="B57" s="135"/>
      <c r="C57" s="40"/>
      <c r="D57" s="141" t="s">
        <v>139</v>
      </c>
      <c r="E57" s="90"/>
      <c r="F57" s="91"/>
      <c r="G57" s="40"/>
      <c r="H57" s="185"/>
      <c r="I57" s="219"/>
      <c r="J57" s="185"/>
      <c r="K57" s="40"/>
      <c r="L57" s="53"/>
      <c r="M57" s="40"/>
      <c r="N57" s="40"/>
      <c r="O57" s="52"/>
      <c r="P57" s="40"/>
      <c r="Q57" s="52"/>
      <c r="R57" s="47"/>
      <c r="S57" s="52"/>
      <c r="T57" s="40"/>
      <c r="U57" s="41"/>
      <c r="V57" s="40"/>
      <c r="W57" s="135"/>
      <c r="X57" s="40"/>
      <c r="Y57" s="135"/>
      <c r="Z57" s="103"/>
    </row>
    <row r="58" spans="1:26" ht="8.15" customHeight="1" thickTop="1" x14ac:dyDescent="0.2">
      <c r="A58" s="103" t="s">
        <v>83</v>
      </c>
      <c r="B58" s="135">
        <v>14</v>
      </c>
      <c r="C58" s="40"/>
      <c r="D58" s="147"/>
      <c r="E58" s="40"/>
      <c r="F58" s="182" t="s">
        <v>173</v>
      </c>
      <c r="G58" s="40"/>
      <c r="H58" s="185"/>
      <c r="I58" s="219"/>
      <c r="J58" s="186"/>
      <c r="K58" s="40"/>
      <c r="L58" s="53"/>
      <c r="M58" s="40"/>
      <c r="N58" s="40"/>
      <c r="O58" s="52"/>
      <c r="P58" s="40"/>
      <c r="Q58" s="52"/>
      <c r="R58" s="42"/>
      <c r="S58" s="52"/>
      <c r="T58" s="40"/>
      <c r="U58" s="197" t="s">
        <v>208</v>
      </c>
      <c r="V58" s="201"/>
      <c r="W58" s="185"/>
      <c r="X58" s="185"/>
      <c r="Y58" s="135">
        <v>35</v>
      </c>
      <c r="Z58" s="103" t="s">
        <v>97</v>
      </c>
    </row>
    <row r="59" spans="1:26" ht="8.15" customHeight="1" thickBot="1" x14ac:dyDescent="0.25">
      <c r="A59" s="103"/>
      <c r="B59" s="135"/>
      <c r="C59" s="55"/>
      <c r="D59" s="57"/>
      <c r="E59" s="40"/>
      <c r="F59" s="136"/>
      <c r="G59" s="40"/>
      <c r="H59" s="217" t="s">
        <v>147</v>
      </c>
      <c r="I59" s="220"/>
      <c r="J59" s="142"/>
      <c r="K59" s="40"/>
      <c r="L59" s="53"/>
      <c r="M59" s="40"/>
      <c r="N59" s="40"/>
      <c r="O59" s="151"/>
      <c r="P59" s="40"/>
      <c r="Q59" s="52"/>
      <c r="R59" s="42"/>
      <c r="S59" s="52"/>
      <c r="T59" s="40"/>
      <c r="U59" s="154"/>
      <c r="V59" s="206"/>
      <c r="W59" s="88"/>
      <c r="X59" s="88"/>
      <c r="Y59" s="135"/>
      <c r="Z59" s="103"/>
    </row>
    <row r="60" spans="1:26" ht="8.15" customHeight="1" thickTop="1" x14ac:dyDescent="0.2">
      <c r="A60" s="103"/>
      <c r="B60" s="135"/>
      <c r="C60" s="40"/>
      <c r="D60" s="152" t="s">
        <v>170</v>
      </c>
      <c r="E60" s="40"/>
      <c r="F60" s="42"/>
      <c r="G60" s="40"/>
      <c r="H60" s="147"/>
      <c r="I60" s="48"/>
      <c r="J60" s="53"/>
      <c r="K60" s="40"/>
      <c r="L60" s="53"/>
      <c r="M60" s="40"/>
      <c r="N60" s="40"/>
      <c r="O60" s="151"/>
      <c r="P60" s="40"/>
      <c r="Q60" s="52"/>
      <c r="R60" s="47"/>
      <c r="S60" s="185"/>
      <c r="T60" s="53"/>
      <c r="U60" s="48"/>
      <c r="V60" s="185"/>
      <c r="W60" s="185"/>
      <c r="X60" s="185"/>
      <c r="Y60" s="135"/>
      <c r="Z60" s="103"/>
    </row>
    <row r="61" spans="1:26" ht="8.15" customHeight="1" thickBot="1" x14ac:dyDescent="0.25">
      <c r="A61" s="103"/>
      <c r="B61" s="135"/>
      <c r="C61" s="40"/>
      <c r="D61" s="135"/>
      <c r="E61" s="40"/>
      <c r="F61" s="42"/>
      <c r="G61" s="40"/>
      <c r="H61" s="53"/>
      <c r="I61" s="48"/>
      <c r="J61" s="53"/>
      <c r="K61" s="40"/>
      <c r="L61" s="53"/>
      <c r="M61" s="40"/>
      <c r="N61" s="40"/>
      <c r="O61" s="52"/>
      <c r="P61" s="40"/>
      <c r="Q61" s="52"/>
      <c r="R61" s="47"/>
      <c r="S61" s="88"/>
      <c r="T61" s="208"/>
      <c r="U61" s="145" t="s">
        <v>119</v>
      </c>
      <c r="V61" s="49"/>
      <c r="W61" s="40"/>
      <c r="X61" s="40"/>
      <c r="Y61" s="135"/>
      <c r="Z61" s="103"/>
    </row>
    <row r="62" spans="1:26" ht="8.15" customHeight="1" thickTop="1" x14ac:dyDescent="0.2">
      <c r="A62" s="103" t="s">
        <v>90</v>
      </c>
      <c r="B62" s="135">
        <v>15</v>
      </c>
      <c r="C62" s="185"/>
      <c r="D62" s="185"/>
      <c r="E62" s="185"/>
      <c r="F62" s="182" t="s">
        <v>165</v>
      </c>
      <c r="G62" s="40"/>
      <c r="H62" s="53"/>
      <c r="I62" s="41"/>
      <c r="J62" s="53"/>
      <c r="K62" s="40"/>
      <c r="L62" s="53"/>
      <c r="M62" s="40"/>
      <c r="N62" s="40"/>
      <c r="O62" s="52"/>
      <c r="P62" s="40"/>
      <c r="Q62" s="52"/>
      <c r="R62" s="42"/>
      <c r="S62" s="217" t="s">
        <v>189</v>
      </c>
      <c r="T62" s="185"/>
      <c r="U62" s="146"/>
      <c r="W62" s="40"/>
      <c r="X62" s="40"/>
      <c r="Y62" s="135">
        <v>36</v>
      </c>
      <c r="Z62" s="103" t="s">
        <v>72</v>
      </c>
    </row>
    <row r="63" spans="1:26" ht="8.15" customHeight="1" thickBot="1" x14ac:dyDescent="0.25">
      <c r="A63" s="103"/>
      <c r="B63" s="135"/>
      <c r="C63" s="88"/>
      <c r="D63" s="88"/>
      <c r="E63" s="88"/>
      <c r="F63" s="156"/>
      <c r="G63" s="40"/>
      <c r="H63" s="53"/>
      <c r="I63" s="41"/>
      <c r="J63" s="53"/>
      <c r="K63" s="40"/>
      <c r="L63" s="53"/>
      <c r="M63" s="40"/>
      <c r="N63" s="40"/>
      <c r="O63" s="52"/>
      <c r="P63" s="40"/>
      <c r="Q63" s="52"/>
      <c r="R63" s="42"/>
      <c r="S63" s="135"/>
      <c r="T63" s="40"/>
      <c r="U63" s="54"/>
      <c r="V63" s="55"/>
      <c r="W63" s="55"/>
      <c r="X63" s="55"/>
      <c r="Y63" s="135"/>
      <c r="Z63" s="103"/>
    </row>
    <row r="64" spans="1:26" ht="8.15" customHeight="1" thickTop="1" x14ac:dyDescent="0.2">
      <c r="A64" s="103"/>
      <c r="B64" s="135"/>
      <c r="C64" s="185"/>
      <c r="D64" s="185"/>
      <c r="E64" s="185"/>
      <c r="F64" s="42"/>
      <c r="G64" s="89"/>
      <c r="H64" s="53"/>
      <c r="I64" s="41"/>
      <c r="J64" s="53"/>
      <c r="K64" s="40"/>
      <c r="L64" s="53"/>
      <c r="M64" s="40"/>
      <c r="N64" s="40"/>
      <c r="O64" s="52"/>
      <c r="P64" s="53"/>
      <c r="Q64" s="40"/>
      <c r="R64" s="42"/>
      <c r="S64" s="40"/>
      <c r="T64" s="40"/>
      <c r="U64" s="198" t="s">
        <v>185</v>
      </c>
      <c r="V64" s="56"/>
      <c r="W64" s="44"/>
      <c r="X64" s="44"/>
      <c r="Y64" s="135"/>
      <c r="Z64" s="103"/>
    </row>
    <row r="65" spans="1:26" ht="8.15" customHeight="1" thickBot="1" x14ac:dyDescent="0.25">
      <c r="A65" s="103"/>
      <c r="B65" s="135"/>
      <c r="C65" s="40"/>
      <c r="D65" s="40"/>
      <c r="E65" s="40"/>
      <c r="F65" s="182" t="s">
        <v>128</v>
      </c>
      <c r="G65" s="203"/>
      <c r="H65" s="208"/>
      <c r="I65" s="41"/>
      <c r="J65" s="53"/>
      <c r="K65" s="40"/>
      <c r="L65" s="53"/>
      <c r="M65" s="40"/>
      <c r="N65" s="40"/>
      <c r="O65" s="58"/>
      <c r="P65" s="40"/>
      <c r="Q65" s="148" t="s">
        <v>123</v>
      </c>
      <c r="R65" s="42"/>
      <c r="S65" s="40"/>
      <c r="T65" s="40"/>
      <c r="U65" s="138"/>
      <c r="W65" s="40"/>
      <c r="X65" s="40"/>
      <c r="Y65" s="135"/>
      <c r="Z65" s="103"/>
    </row>
    <row r="66" spans="1:26" ht="8.15" customHeight="1" thickTop="1" x14ac:dyDescent="0.2">
      <c r="A66" s="103" t="s">
        <v>96</v>
      </c>
      <c r="B66" s="135">
        <v>16</v>
      </c>
      <c r="C66" s="40"/>
      <c r="D66" s="40"/>
      <c r="E66" s="40"/>
      <c r="F66" s="144"/>
      <c r="G66" s="185"/>
      <c r="H66" s="217" t="s">
        <v>215</v>
      </c>
      <c r="I66" s="41"/>
      <c r="J66" s="53"/>
      <c r="K66" s="40"/>
      <c r="L66" s="53"/>
      <c r="M66" s="40"/>
      <c r="O66" s="155" t="s">
        <v>47</v>
      </c>
      <c r="P66" s="44"/>
      <c r="Q66" s="151"/>
      <c r="R66" s="42"/>
      <c r="S66" s="40"/>
      <c r="T66" s="40"/>
      <c r="U66" s="197" t="s">
        <v>196</v>
      </c>
      <c r="V66" s="201"/>
      <c r="W66" s="185"/>
      <c r="X66" s="185"/>
      <c r="Y66" s="135">
        <v>37</v>
      </c>
      <c r="Z66" s="117" t="s">
        <v>85</v>
      </c>
    </row>
    <row r="67" spans="1:26" ht="8.15" customHeight="1" thickBot="1" x14ac:dyDescent="0.25">
      <c r="A67" s="103"/>
      <c r="B67" s="135"/>
      <c r="C67" s="55"/>
      <c r="D67" s="55"/>
      <c r="E67" s="55"/>
      <c r="F67" s="59"/>
      <c r="G67" s="40"/>
      <c r="H67" s="135"/>
      <c r="I67" s="41"/>
      <c r="J67" s="53"/>
      <c r="K67" s="40"/>
      <c r="L67" s="53"/>
      <c r="M67" s="40"/>
      <c r="O67" s="125"/>
      <c r="P67" s="40"/>
      <c r="Q67" s="52"/>
      <c r="R67" s="42"/>
      <c r="S67" s="40"/>
      <c r="T67" s="40"/>
      <c r="U67" s="154"/>
      <c r="V67" s="206"/>
      <c r="W67" s="88"/>
      <c r="X67" s="88"/>
      <c r="Y67" s="135"/>
      <c r="Z67" s="103"/>
    </row>
    <row r="68" spans="1:26" ht="8.15" customHeight="1" thickTop="1" x14ac:dyDescent="0.2">
      <c r="A68" s="103"/>
      <c r="B68" s="135"/>
      <c r="C68" s="40"/>
      <c r="D68" s="40"/>
      <c r="E68" s="40"/>
      <c r="F68" s="183" t="s">
        <v>182</v>
      </c>
      <c r="G68" s="40"/>
      <c r="H68" s="40"/>
      <c r="I68" s="41"/>
      <c r="J68" s="53"/>
      <c r="K68" s="40"/>
      <c r="L68" s="53"/>
      <c r="M68" s="40"/>
      <c r="P68" s="40"/>
      <c r="Q68" s="52"/>
      <c r="R68" s="42"/>
      <c r="S68" s="217" t="s">
        <v>223</v>
      </c>
      <c r="T68" s="97"/>
      <c r="U68" s="41"/>
      <c r="V68" s="185"/>
      <c r="W68" s="40"/>
      <c r="X68" s="40"/>
      <c r="Y68" s="135"/>
      <c r="Z68" s="103"/>
    </row>
    <row r="69" spans="1:26" ht="8.15" customHeight="1" thickBot="1" x14ac:dyDescent="0.25">
      <c r="A69" s="103"/>
      <c r="B69" s="135"/>
      <c r="C69" s="40"/>
      <c r="D69" s="40"/>
      <c r="E69" s="40"/>
      <c r="F69" s="136"/>
      <c r="G69" s="40"/>
      <c r="H69" s="40"/>
      <c r="I69" s="41"/>
      <c r="J69" s="150" t="s">
        <v>122</v>
      </c>
      <c r="K69" s="58"/>
      <c r="L69" s="53"/>
      <c r="P69" s="40"/>
      <c r="Q69" s="52"/>
      <c r="R69" s="42"/>
      <c r="S69" s="142"/>
      <c r="T69" s="99"/>
      <c r="U69" s="197" t="s">
        <v>144</v>
      </c>
      <c r="V69" s="49"/>
      <c r="W69" s="40"/>
      <c r="X69" s="40"/>
      <c r="Y69" s="135"/>
      <c r="Z69" s="103"/>
    </row>
    <row r="70" spans="1:26" ht="8.15" customHeight="1" thickTop="1" x14ac:dyDescent="0.2">
      <c r="A70" s="103" t="s">
        <v>92</v>
      </c>
      <c r="B70" s="135">
        <v>17</v>
      </c>
      <c r="C70" s="40"/>
      <c r="D70" s="40"/>
      <c r="E70" s="40"/>
      <c r="F70" s="182" t="s">
        <v>178</v>
      </c>
      <c r="G70" s="40"/>
      <c r="H70" s="40"/>
      <c r="I70" s="41"/>
      <c r="J70" s="147"/>
      <c r="K70" s="52"/>
      <c r="L70" s="153" t="s">
        <v>46</v>
      </c>
      <c r="P70" s="40"/>
      <c r="Q70" s="52"/>
      <c r="R70" s="42"/>
      <c r="S70" s="52"/>
      <c r="T70" s="185"/>
      <c r="U70" s="146"/>
      <c r="W70" s="40"/>
      <c r="X70" s="40"/>
      <c r="Y70" s="135">
        <v>38</v>
      </c>
      <c r="Z70" s="103" t="s">
        <v>89</v>
      </c>
    </row>
    <row r="71" spans="1:26" ht="8.15" customHeight="1" x14ac:dyDescent="0.2">
      <c r="A71" s="103"/>
      <c r="B71" s="135"/>
      <c r="C71" s="55"/>
      <c r="D71" s="55"/>
      <c r="E71" s="55"/>
      <c r="F71" s="137"/>
      <c r="G71" s="40"/>
      <c r="H71" s="40"/>
      <c r="I71" s="41"/>
      <c r="J71" s="53"/>
      <c r="K71" s="52"/>
      <c r="L71" s="135"/>
      <c r="P71" s="40"/>
      <c r="Q71" s="52"/>
      <c r="R71" s="42"/>
      <c r="S71" s="52"/>
      <c r="T71" s="40"/>
      <c r="U71" s="54"/>
      <c r="V71" s="55"/>
      <c r="W71" s="40"/>
      <c r="X71" s="40"/>
      <c r="Y71" s="135"/>
      <c r="Z71" s="103"/>
    </row>
    <row r="72" spans="1:26" ht="8.15" customHeight="1" x14ac:dyDescent="0.2">
      <c r="A72" s="103"/>
      <c r="B72" s="135"/>
      <c r="C72" s="40"/>
      <c r="D72" s="40"/>
      <c r="E72" s="40"/>
      <c r="F72" s="45"/>
      <c r="G72" s="40"/>
      <c r="H72" s="141" t="s">
        <v>170</v>
      </c>
      <c r="I72" s="41"/>
      <c r="J72" s="53"/>
      <c r="K72" s="52"/>
      <c r="P72" s="40"/>
      <c r="Q72" s="52"/>
      <c r="R72" s="42"/>
      <c r="S72" s="52"/>
      <c r="T72" s="40"/>
      <c r="U72" s="198" t="s">
        <v>197</v>
      </c>
      <c r="V72" s="56"/>
      <c r="W72" s="44"/>
      <c r="X72" s="44"/>
      <c r="Y72" s="135"/>
      <c r="Z72" s="103"/>
    </row>
    <row r="73" spans="1:26" ht="8.15" customHeight="1" thickBot="1" x14ac:dyDescent="0.25">
      <c r="A73" s="103"/>
      <c r="B73" s="135"/>
      <c r="C73" s="40"/>
      <c r="D73" s="40"/>
      <c r="E73" s="40"/>
      <c r="F73" s="143" t="s">
        <v>143</v>
      </c>
      <c r="G73" s="40"/>
      <c r="H73" s="186"/>
      <c r="I73" s="41"/>
      <c r="J73" s="53"/>
      <c r="K73" s="52"/>
      <c r="P73" s="40"/>
      <c r="Q73" s="52"/>
      <c r="R73" s="42"/>
      <c r="S73" s="52"/>
      <c r="T73" s="40"/>
      <c r="U73" s="138"/>
      <c r="W73" s="40"/>
      <c r="X73" s="40"/>
      <c r="Y73" s="135"/>
      <c r="Z73" s="103"/>
    </row>
    <row r="74" spans="1:26" ht="8.15" customHeight="1" thickTop="1" x14ac:dyDescent="0.2">
      <c r="A74" s="103" t="s">
        <v>87</v>
      </c>
      <c r="B74" s="135">
        <v>18</v>
      </c>
      <c r="C74" s="40"/>
      <c r="D74" s="40"/>
      <c r="E74" s="40"/>
      <c r="F74" s="136"/>
      <c r="G74" s="93"/>
      <c r="H74" s="187"/>
      <c r="I74" s="41"/>
      <c r="J74" s="53"/>
      <c r="K74" s="40"/>
      <c r="L74" s="40"/>
      <c r="M74" s="40"/>
      <c r="N74" s="40"/>
      <c r="O74" s="40"/>
      <c r="P74" s="40"/>
      <c r="Q74" s="52"/>
      <c r="R74" s="42"/>
      <c r="S74" s="52"/>
      <c r="T74" s="40"/>
      <c r="U74" s="41"/>
      <c r="V74" s="40"/>
      <c r="W74" s="141" t="s">
        <v>173</v>
      </c>
      <c r="X74" s="40"/>
      <c r="Y74" s="135">
        <v>39</v>
      </c>
      <c r="Z74" s="103" t="s">
        <v>86</v>
      </c>
    </row>
    <row r="75" spans="1:26" ht="8.15" customHeight="1" thickBot="1" x14ac:dyDescent="0.25">
      <c r="A75" s="103"/>
      <c r="B75" s="135"/>
      <c r="C75" s="40"/>
      <c r="D75" s="40"/>
      <c r="E75" s="40"/>
      <c r="F75" s="42"/>
      <c r="G75" s="89"/>
      <c r="H75" s="53"/>
      <c r="I75" s="41"/>
      <c r="J75" s="53"/>
      <c r="K75" s="40"/>
      <c r="L75" s="40"/>
      <c r="M75" s="40"/>
      <c r="N75" s="40"/>
      <c r="O75" s="40"/>
      <c r="P75" s="40"/>
      <c r="Q75" s="52"/>
      <c r="R75" s="42"/>
      <c r="S75" s="148" t="s">
        <v>162</v>
      </c>
      <c r="T75" s="40"/>
      <c r="U75" s="41"/>
      <c r="V75" s="40"/>
      <c r="W75" s="140"/>
      <c r="X75" s="40"/>
      <c r="Y75" s="135"/>
      <c r="Z75" s="103"/>
    </row>
    <row r="76" spans="1:26" ht="8.15" customHeight="1" thickTop="1" x14ac:dyDescent="0.2">
      <c r="A76" s="103"/>
      <c r="B76" s="135"/>
      <c r="C76" s="92"/>
      <c r="D76" s="92"/>
      <c r="E76" s="92"/>
      <c r="F76" s="184" t="s">
        <v>185</v>
      </c>
      <c r="G76" s="40"/>
      <c r="H76" s="53"/>
      <c r="I76" s="41"/>
      <c r="J76" s="53"/>
      <c r="K76" s="40"/>
      <c r="L76" s="40"/>
      <c r="M76" s="49"/>
      <c r="O76" s="40"/>
      <c r="P76" s="40"/>
      <c r="Q76" s="188"/>
      <c r="R76" s="213"/>
      <c r="S76" s="186"/>
      <c r="T76" s="40"/>
      <c r="U76" s="197" t="s">
        <v>172</v>
      </c>
      <c r="W76" s="51"/>
      <c r="X76" s="44"/>
      <c r="Y76" s="135"/>
      <c r="Z76" s="103"/>
    </row>
    <row r="77" spans="1:26" ht="7.5" customHeight="1" thickBot="1" x14ac:dyDescent="0.25">
      <c r="A77" s="103"/>
      <c r="B77" s="135"/>
      <c r="C77" s="185"/>
      <c r="D77" s="185"/>
      <c r="E77" s="185"/>
      <c r="F77" s="136"/>
      <c r="G77" s="40"/>
      <c r="H77" s="53"/>
      <c r="I77" s="41"/>
      <c r="J77" s="53"/>
      <c r="K77" s="40"/>
      <c r="L77" s="40"/>
      <c r="O77" s="40"/>
      <c r="P77" s="40"/>
      <c r="Q77" s="186"/>
      <c r="R77" s="214"/>
      <c r="S77" s="185"/>
      <c r="T77" s="40"/>
      <c r="U77" s="138"/>
      <c r="W77" s="148" t="s">
        <v>144</v>
      </c>
      <c r="X77" s="40"/>
      <c r="Y77" s="135"/>
      <c r="Z77" s="103"/>
    </row>
    <row r="78" spans="1:26" ht="7.5" customHeight="1" thickTop="1" x14ac:dyDescent="0.2">
      <c r="A78" s="103" t="s">
        <v>66</v>
      </c>
      <c r="B78" s="135">
        <v>19</v>
      </c>
      <c r="C78" s="40"/>
      <c r="D78" s="141" t="s">
        <v>171</v>
      </c>
      <c r="E78" s="40"/>
      <c r="F78" s="42"/>
      <c r="G78" s="40"/>
      <c r="H78" s="53"/>
      <c r="I78" s="41"/>
      <c r="J78" s="53"/>
      <c r="K78" s="40"/>
      <c r="L78" s="40"/>
      <c r="M78" s="40"/>
      <c r="N78" s="40"/>
      <c r="O78" s="40"/>
      <c r="P78" s="40"/>
      <c r="Q78" s="185"/>
      <c r="R78" s="214"/>
      <c r="S78" s="185"/>
      <c r="T78" s="40"/>
      <c r="U78" s="95"/>
      <c r="V78" s="96"/>
      <c r="W78" s="135"/>
      <c r="X78" s="40"/>
      <c r="Y78" s="135">
        <v>40</v>
      </c>
      <c r="Z78" s="103" t="s">
        <v>82</v>
      </c>
    </row>
    <row r="79" spans="1:26" ht="7.5" customHeight="1" thickBot="1" x14ac:dyDescent="0.25">
      <c r="A79" s="103"/>
      <c r="B79" s="135"/>
      <c r="C79" s="88"/>
      <c r="D79" s="142"/>
      <c r="E79" s="40"/>
      <c r="F79" s="42"/>
      <c r="G79" s="40"/>
      <c r="H79" s="150" t="s">
        <v>150</v>
      </c>
      <c r="I79" s="41"/>
      <c r="J79" s="53"/>
      <c r="K79" s="40"/>
      <c r="P79" s="40"/>
      <c r="Q79" s="185"/>
      <c r="R79" s="214"/>
      <c r="S79" s="185"/>
      <c r="T79" s="40"/>
      <c r="U79" s="48"/>
      <c r="V79" s="97"/>
      <c r="W79" s="40"/>
      <c r="X79" s="40"/>
      <c r="Y79" s="135"/>
      <c r="Z79" s="103"/>
    </row>
    <row r="80" spans="1:26" ht="7.5" customHeight="1" thickTop="1" thickBot="1" x14ac:dyDescent="0.25">
      <c r="A80" s="103"/>
      <c r="B80" s="135"/>
      <c r="C80" s="40"/>
      <c r="D80" s="40"/>
      <c r="E80" s="89"/>
      <c r="F80" s="182" t="s">
        <v>183</v>
      </c>
      <c r="G80" s="40"/>
      <c r="H80" s="186"/>
      <c r="I80" s="223"/>
      <c r="J80" s="188"/>
      <c r="K80" s="40"/>
      <c r="P80" s="40"/>
      <c r="Q80" s="185"/>
      <c r="R80" s="214"/>
      <c r="S80" s="185"/>
      <c r="T80" s="185"/>
      <c r="U80" s="145" t="s">
        <v>140</v>
      </c>
      <c r="V80" s="49"/>
      <c r="W80" s="149" t="s">
        <v>174</v>
      </c>
      <c r="X80" s="92"/>
      <c r="Y80" s="135"/>
      <c r="Z80" s="103"/>
    </row>
    <row r="81" spans="1:26" ht="7.5" customHeight="1" thickTop="1" thickBot="1" x14ac:dyDescent="0.25">
      <c r="A81" s="103"/>
      <c r="B81" s="135"/>
      <c r="C81" s="40"/>
      <c r="D81" s="141" t="s">
        <v>132</v>
      </c>
      <c r="E81" s="90"/>
      <c r="F81" s="156"/>
      <c r="G81" s="40"/>
      <c r="H81" s="185"/>
      <c r="I81" s="219"/>
      <c r="J81" s="186"/>
      <c r="K81" s="40"/>
      <c r="L81" s="40"/>
      <c r="M81" s="40"/>
      <c r="N81" s="40"/>
      <c r="O81" s="40"/>
      <c r="P81" s="40"/>
      <c r="Q81" s="40"/>
      <c r="R81" s="42"/>
      <c r="S81" s="149" t="s">
        <v>226</v>
      </c>
      <c r="T81" s="96"/>
      <c r="U81" s="138"/>
      <c r="W81" s="135"/>
      <c r="X81" s="40"/>
      <c r="Y81" s="135"/>
      <c r="Z81" s="103"/>
    </row>
    <row r="82" spans="1:26" ht="8.15" customHeight="1" thickTop="1" x14ac:dyDescent="0.2">
      <c r="A82" s="103" t="s">
        <v>103</v>
      </c>
      <c r="B82" s="135">
        <v>20</v>
      </c>
      <c r="C82" s="40"/>
      <c r="D82" s="147"/>
      <c r="E82" s="52"/>
      <c r="F82" s="47"/>
      <c r="G82" s="40"/>
      <c r="H82" s="185"/>
      <c r="I82" s="219"/>
      <c r="J82" s="185"/>
      <c r="K82" s="40"/>
      <c r="L82" s="40"/>
      <c r="M82" s="40"/>
      <c r="N82" s="40"/>
      <c r="O82" s="40"/>
      <c r="P82" s="40"/>
      <c r="Q82" s="40"/>
      <c r="R82" s="42"/>
      <c r="S82" s="186"/>
      <c r="T82" s="97"/>
      <c r="U82" s="41"/>
      <c r="V82" s="40"/>
      <c r="W82" s="40"/>
      <c r="X82" s="40"/>
      <c r="Y82" s="135">
        <v>41</v>
      </c>
      <c r="Z82" s="103" t="s">
        <v>67</v>
      </c>
    </row>
    <row r="83" spans="1:26" ht="8.15" customHeight="1" thickBot="1" x14ac:dyDescent="0.25">
      <c r="A83" s="103"/>
      <c r="B83" s="135"/>
      <c r="C83" s="55"/>
      <c r="D83" s="57"/>
      <c r="E83" s="52"/>
      <c r="F83" s="47"/>
      <c r="G83" s="40"/>
      <c r="H83" s="185"/>
      <c r="I83" s="219"/>
      <c r="J83" s="185"/>
      <c r="K83" s="40"/>
      <c r="L83" s="40"/>
      <c r="M83" s="40"/>
      <c r="N83" s="40"/>
      <c r="O83" s="40"/>
      <c r="P83" s="40"/>
      <c r="Q83" s="40"/>
      <c r="R83" s="42"/>
      <c r="S83" s="185"/>
      <c r="T83" s="97"/>
      <c r="U83" s="41"/>
      <c r="V83" s="185"/>
      <c r="W83" s="185"/>
      <c r="X83" s="185"/>
      <c r="Y83" s="135"/>
      <c r="Z83" s="103"/>
    </row>
    <row r="84" spans="1:26" ht="8.15" customHeight="1" thickTop="1" thickBot="1" x14ac:dyDescent="0.25">
      <c r="A84" s="103"/>
      <c r="B84" s="135"/>
      <c r="C84" s="40"/>
      <c r="D84" s="152" t="s">
        <v>172</v>
      </c>
      <c r="E84" s="40"/>
      <c r="F84" s="143" t="s">
        <v>133</v>
      </c>
      <c r="G84" s="185"/>
      <c r="H84" s="185"/>
      <c r="I84" s="219"/>
      <c r="J84" s="185"/>
      <c r="K84" s="40"/>
      <c r="L84" s="40"/>
      <c r="M84" s="40"/>
      <c r="N84" s="40"/>
      <c r="O84" s="40"/>
      <c r="P84" s="40"/>
      <c r="Q84" s="40"/>
      <c r="R84" s="42"/>
      <c r="S84" s="40"/>
      <c r="T84" s="40"/>
      <c r="U84" s="199" t="s">
        <v>198</v>
      </c>
      <c r="V84" s="200"/>
      <c r="W84" s="92"/>
      <c r="X84" s="92"/>
      <c r="Y84" s="135"/>
      <c r="Z84" s="103"/>
    </row>
    <row r="85" spans="1:26" ht="7.5" customHeight="1" thickTop="1" x14ac:dyDescent="0.2">
      <c r="A85" s="103"/>
      <c r="B85" s="135"/>
      <c r="C85" s="40"/>
      <c r="D85" s="135"/>
      <c r="E85" s="40"/>
      <c r="F85" s="136"/>
      <c r="G85" s="93"/>
      <c r="H85" s="149" t="s">
        <v>217</v>
      </c>
      <c r="I85" s="41"/>
      <c r="J85" s="40"/>
      <c r="K85" s="40"/>
      <c r="L85" s="40"/>
      <c r="M85" s="40"/>
      <c r="N85" s="40"/>
      <c r="O85" s="40"/>
      <c r="P85" s="40"/>
      <c r="Q85" s="40"/>
      <c r="R85" s="42"/>
      <c r="S85" s="40"/>
      <c r="T85" s="40"/>
      <c r="U85" s="138"/>
      <c r="V85" s="201"/>
      <c r="W85" s="185"/>
      <c r="X85" s="185"/>
      <c r="Y85" s="135"/>
      <c r="Z85" s="103"/>
    </row>
    <row r="86" spans="1:26" ht="7.5" customHeight="1" x14ac:dyDescent="0.2">
      <c r="A86" s="103" t="s">
        <v>73</v>
      </c>
      <c r="B86" s="135">
        <v>21</v>
      </c>
      <c r="C86" s="40"/>
      <c r="D86" s="40"/>
      <c r="E86" s="40"/>
      <c r="F86" s="42"/>
      <c r="G86" s="89"/>
      <c r="H86" s="186"/>
      <c r="I86" s="41"/>
      <c r="J86" s="40"/>
      <c r="K86" s="40"/>
      <c r="L86" s="40"/>
      <c r="M86" s="40"/>
      <c r="N86" s="40"/>
      <c r="O86" s="40"/>
      <c r="P86" s="40"/>
      <c r="Q86" s="40"/>
      <c r="R86" s="42"/>
      <c r="S86" s="40"/>
      <c r="T86" s="40"/>
      <c r="U86" s="41"/>
      <c r="V86" s="40"/>
      <c r="W86" s="40"/>
      <c r="X86" s="40"/>
      <c r="Y86" s="40"/>
      <c r="Z86" s="64"/>
    </row>
    <row r="87" spans="1:26" ht="7.5" customHeight="1" thickBot="1" x14ac:dyDescent="0.25">
      <c r="A87" s="103"/>
      <c r="B87" s="135"/>
      <c r="C87" s="185"/>
      <c r="D87" s="185"/>
      <c r="E87" s="185"/>
      <c r="F87" s="42"/>
      <c r="G87" s="89"/>
      <c r="H87" s="185"/>
      <c r="I87" s="41"/>
      <c r="J87" s="40"/>
      <c r="K87" s="40"/>
      <c r="L87" s="40"/>
      <c r="M87" s="40"/>
      <c r="N87" s="40"/>
      <c r="O87" s="40"/>
      <c r="P87" s="40"/>
      <c r="Q87" s="40"/>
      <c r="R87" s="42"/>
      <c r="S87" s="40"/>
      <c r="T87" s="40"/>
      <c r="U87" s="41"/>
      <c r="V87" s="40"/>
      <c r="W87" s="40"/>
      <c r="X87" s="40"/>
      <c r="Y87" s="40"/>
      <c r="Z87" s="64"/>
    </row>
    <row r="88" spans="1:26" ht="7.5" customHeight="1" thickTop="1" x14ac:dyDescent="0.2">
      <c r="A88" s="103"/>
      <c r="B88" s="135"/>
      <c r="C88" s="92"/>
      <c r="D88" s="92"/>
      <c r="E88" s="92"/>
      <c r="F88" s="184" t="s">
        <v>184</v>
      </c>
      <c r="G88" s="40"/>
      <c r="H88" s="40"/>
      <c r="I88" s="41"/>
      <c r="J88" s="40"/>
      <c r="K88" s="40"/>
      <c r="L88" s="40"/>
      <c r="M88" s="40"/>
      <c r="N88" s="40"/>
      <c r="O88" s="40"/>
      <c r="P88" s="40"/>
      <c r="Q88" s="40"/>
      <c r="R88" s="42"/>
      <c r="S88" s="40"/>
      <c r="T88" s="40"/>
      <c r="U88" s="41"/>
      <c r="V88" s="40"/>
      <c r="W88" s="40"/>
      <c r="X88" s="40"/>
      <c r="Y88" s="40"/>
      <c r="Z88" s="64"/>
    </row>
    <row r="89" spans="1:26" ht="7.5" customHeight="1" x14ac:dyDescent="0.2">
      <c r="A89" s="103"/>
      <c r="B89" s="135"/>
      <c r="C89" s="185"/>
      <c r="D89" s="185"/>
      <c r="E89" s="185"/>
      <c r="F89" s="136"/>
      <c r="G89" s="40"/>
      <c r="H89" s="40"/>
      <c r="I89" s="41"/>
      <c r="J89" s="40"/>
      <c r="K89" s="40"/>
      <c r="L89" s="40"/>
      <c r="M89" s="40"/>
      <c r="N89" s="40"/>
      <c r="O89" s="40"/>
      <c r="P89" s="40"/>
      <c r="Q89" s="40"/>
      <c r="R89" s="42"/>
      <c r="S89" s="40"/>
      <c r="T89" s="40"/>
      <c r="U89" s="41"/>
      <c r="V89" s="40"/>
      <c r="W89" s="40"/>
      <c r="X89" s="40"/>
      <c r="Y89" s="40"/>
      <c r="Z89" s="64"/>
    </row>
    <row r="90" spans="1:26" ht="11.25" customHeight="1" x14ac:dyDescent="0.2">
      <c r="A90" s="64"/>
      <c r="K90" s="65"/>
      <c r="L90" s="65"/>
      <c r="M90" s="65"/>
      <c r="O90" s="65"/>
      <c r="P90" s="65"/>
      <c r="Q90" s="65"/>
      <c r="R90" s="65"/>
      <c r="S90" s="65"/>
      <c r="T90" s="65"/>
      <c r="U90" s="65"/>
      <c r="V90" s="65"/>
      <c r="W90" s="40"/>
      <c r="X90" s="65"/>
      <c r="Z90" s="64"/>
    </row>
    <row r="91" spans="1:26" ht="18" customHeight="1" x14ac:dyDescent="0.2">
      <c r="A91" s="66" t="s">
        <v>0</v>
      </c>
      <c r="D91" s="66"/>
      <c r="E91" s="66"/>
      <c r="F91" s="66" t="s">
        <v>1</v>
      </c>
      <c r="G91" s="66"/>
      <c r="H91" s="66"/>
      <c r="K91" s="66"/>
      <c r="L91" s="66"/>
      <c r="M91" s="66"/>
      <c r="O91"/>
      <c r="P91"/>
      <c r="Q91"/>
      <c r="R91"/>
      <c r="S91"/>
      <c r="Z91" s="65"/>
    </row>
    <row r="92" spans="1:26" ht="18" customHeight="1" x14ac:dyDescent="0.2">
      <c r="A92" s="67"/>
      <c r="D92" s="66"/>
      <c r="E92" s="66"/>
      <c r="F92" s="69" t="s">
        <v>60</v>
      </c>
      <c r="G92" s="68"/>
      <c r="H92" s="67"/>
      <c r="L92" s="80" t="s">
        <v>61</v>
      </c>
      <c r="M92" s="68"/>
      <c r="N92" s="67"/>
      <c r="P92" s="23"/>
      <c r="Q92" s="23"/>
      <c r="R92" s="23"/>
      <c r="S92" s="23"/>
    </row>
    <row r="93" spans="1:26" ht="18" customHeight="1" x14ac:dyDescent="0.2">
      <c r="A93" s="84" t="s">
        <v>59</v>
      </c>
      <c r="D93" s="68" t="s">
        <v>2</v>
      </c>
      <c r="E93" s="66"/>
      <c r="F93" s="66" t="s">
        <v>8</v>
      </c>
      <c r="H93" s="71" t="s">
        <v>9</v>
      </c>
      <c r="L93" s="66" t="s">
        <v>8</v>
      </c>
      <c r="N93" s="71" t="s">
        <v>52</v>
      </c>
      <c r="O93" s="67"/>
      <c r="P93" s="23"/>
      <c r="Q93" s="22" t="s">
        <v>62</v>
      </c>
      <c r="R93" s="25"/>
      <c r="S93" s="23"/>
      <c r="X93" s="71"/>
      <c r="Y93" s="72"/>
    </row>
    <row r="94" spans="1:26" ht="18" customHeight="1" x14ac:dyDescent="0.2">
      <c r="A94" s="85" t="s">
        <v>53</v>
      </c>
      <c r="D94" s="68" t="s">
        <v>3</v>
      </c>
      <c r="E94" s="66"/>
      <c r="F94" s="66" t="s">
        <v>10</v>
      </c>
      <c r="H94" s="73" t="s">
        <v>11</v>
      </c>
      <c r="L94" s="66" t="s">
        <v>10</v>
      </c>
      <c r="N94" s="73" t="s">
        <v>54</v>
      </c>
      <c r="O94" s="71"/>
      <c r="P94" s="23"/>
      <c r="Q94" s="22" t="s">
        <v>63</v>
      </c>
      <c r="R94"/>
      <c r="S94" s="26"/>
      <c r="X94" s="73"/>
      <c r="Y94" s="74"/>
    </row>
    <row r="95" spans="1:26" ht="18" customHeight="1" x14ac:dyDescent="0.2">
      <c r="A95" s="85" t="s">
        <v>55</v>
      </c>
      <c r="D95" s="68" t="s">
        <v>4</v>
      </c>
      <c r="E95" s="66"/>
      <c r="F95" s="66" t="s">
        <v>12</v>
      </c>
      <c r="H95" s="66" t="s">
        <v>13</v>
      </c>
      <c r="L95" s="66" t="s">
        <v>12</v>
      </c>
      <c r="N95" s="66" t="s">
        <v>56</v>
      </c>
      <c r="O95" s="73"/>
      <c r="P95" s="23"/>
      <c r="Q95" s="22" t="s">
        <v>64</v>
      </c>
      <c r="R95"/>
      <c r="S95" s="26"/>
      <c r="X95" s="66"/>
      <c r="Y95" s="70"/>
    </row>
    <row r="96" spans="1:26" ht="18" customHeight="1" x14ac:dyDescent="0.2">
      <c r="A96" s="85" t="s">
        <v>57</v>
      </c>
      <c r="D96" s="68" t="s">
        <v>5</v>
      </c>
      <c r="E96" s="66"/>
      <c r="F96" s="66" t="s">
        <v>14</v>
      </c>
      <c r="H96" s="66" t="s">
        <v>15</v>
      </c>
      <c r="L96" s="66" t="s">
        <v>14</v>
      </c>
      <c r="N96" s="66" t="s">
        <v>58</v>
      </c>
      <c r="O96" s="66"/>
      <c r="P96" s="23"/>
      <c r="Q96" s="22" t="s">
        <v>65</v>
      </c>
      <c r="R96"/>
      <c r="S96" s="27"/>
      <c r="X96" s="66"/>
      <c r="Y96" s="70"/>
    </row>
    <row r="97" spans="1:25" ht="18" customHeight="1" x14ac:dyDescent="0.2">
      <c r="B97" s="66"/>
      <c r="D97" s="67"/>
      <c r="E97" s="66"/>
      <c r="F97" s="66" t="s">
        <v>16</v>
      </c>
      <c r="G97" s="68"/>
      <c r="H97" s="66" t="s">
        <v>17</v>
      </c>
      <c r="K97" s="70"/>
      <c r="O97" s="66"/>
      <c r="P97" s="23"/>
      <c r="Q97" s="23"/>
      <c r="R97"/>
      <c r="S97" s="27"/>
      <c r="X97" s="66"/>
      <c r="Y97" s="70"/>
    </row>
    <row r="98" spans="1:25" ht="18" customHeight="1" x14ac:dyDescent="0.2">
      <c r="F98" s="66" t="s">
        <v>18</v>
      </c>
      <c r="G98" s="67"/>
      <c r="H98" s="66" t="s">
        <v>19</v>
      </c>
      <c r="K98" s="68"/>
      <c r="M98" s="67"/>
      <c r="N98" s="67"/>
      <c r="P98" s="23"/>
      <c r="Q98" s="23"/>
      <c r="R98"/>
      <c r="S98" s="27"/>
      <c r="T98" s="75"/>
      <c r="U98" s="75"/>
      <c r="V98" s="75"/>
      <c r="W98" s="75"/>
      <c r="X98" s="75"/>
    </row>
    <row r="99" spans="1:25" ht="8.25" customHeight="1" x14ac:dyDescent="0.2">
      <c r="D99" s="76"/>
      <c r="E99" s="76"/>
      <c r="F99" s="40"/>
      <c r="I99" s="40"/>
      <c r="K99" s="60"/>
      <c r="L99" s="76"/>
      <c r="M99" s="77"/>
      <c r="Q99" s="75"/>
      <c r="R99" s="75"/>
      <c r="S99" s="75"/>
      <c r="T99" s="75"/>
      <c r="U99" s="75"/>
      <c r="V99" s="75"/>
      <c r="W99" s="75"/>
      <c r="X99" s="75"/>
    </row>
    <row r="100" spans="1:25" ht="18" customHeight="1" x14ac:dyDescent="0.2">
      <c r="A100" s="86" t="s">
        <v>160</v>
      </c>
      <c r="Q100" s="49"/>
      <c r="R100" s="49"/>
      <c r="S100" s="49"/>
      <c r="T100" s="49"/>
      <c r="U100" s="49"/>
      <c r="W100" s="75"/>
      <c r="X100" s="75"/>
    </row>
    <row r="101" spans="1:25" ht="18" customHeight="1" x14ac:dyDescent="0.2">
      <c r="A101" s="86" t="s">
        <v>6</v>
      </c>
      <c r="Q101" s="75"/>
      <c r="R101" s="75"/>
      <c r="S101" s="75"/>
      <c r="T101" s="75"/>
      <c r="U101" s="75"/>
      <c r="V101" s="78"/>
      <c r="W101" s="65"/>
      <c r="X101" s="65"/>
    </row>
    <row r="102" spans="1:25" ht="18" customHeight="1" x14ac:dyDescent="0.3">
      <c r="A102" s="86" t="s">
        <v>125</v>
      </c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</row>
    <row r="103" spans="1:25" ht="18" customHeight="1" x14ac:dyDescent="0.2">
      <c r="A103" s="86" t="s">
        <v>126</v>
      </c>
      <c r="Q103" s="75"/>
      <c r="R103" s="75"/>
      <c r="S103" s="75"/>
      <c r="T103" s="75"/>
      <c r="U103" s="75"/>
      <c r="V103" s="78"/>
    </row>
    <row r="104" spans="1:25" ht="18" customHeight="1" x14ac:dyDescent="0.2">
      <c r="A104" s="86" t="s">
        <v>127</v>
      </c>
    </row>
    <row r="105" spans="1:25" ht="18" customHeight="1" x14ac:dyDescent="0.2">
      <c r="A105" s="86" t="s">
        <v>7</v>
      </c>
      <c r="B105" s="38"/>
    </row>
    <row r="106" spans="1:25" ht="16.5" x14ac:dyDescent="0.2">
      <c r="A106" s="86" t="s">
        <v>161</v>
      </c>
      <c r="B106" s="38"/>
    </row>
    <row r="107" spans="1:25" ht="16" x14ac:dyDescent="0.2">
      <c r="A107" s="86"/>
    </row>
  </sheetData>
  <mergeCells count="211">
    <mergeCell ref="Y78:Y81"/>
    <mergeCell ref="Z78:Z81"/>
    <mergeCell ref="H79:H80"/>
    <mergeCell ref="F80:F81"/>
    <mergeCell ref="J80:J81"/>
    <mergeCell ref="U80:U81"/>
    <mergeCell ref="W80:W81"/>
    <mergeCell ref="S81:S82"/>
    <mergeCell ref="Y82:Y85"/>
    <mergeCell ref="Z82:Z85"/>
    <mergeCell ref="A82:A85"/>
    <mergeCell ref="B82:B85"/>
    <mergeCell ref="D84:D85"/>
    <mergeCell ref="F84:F85"/>
    <mergeCell ref="U84:U85"/>
    <mergeCell ref="H85:H86"/>
    <mergeCell ref="A86:A89"/>
    <mergeCell ref="B86:B89"/>
    <mergeCell ref="F88:F89"/>
    <mergeCell ref="U69:U70"/>
    <mergeCell ref="A70:A73"/>
    <mergeCell ref="B70:B73"/>
    <mergeCell ref="F70:F71"/>
    <mergeCell ref="L70:L71"/>
    <mergeCell ref="Y70:Y73"/>
    <mergeCell ref="Z70:Z73"/>
    <mergeCell ref="H72:H73"/>
    <mergeCell ref="U72:U73"/>
    <mergeCell ref="F73:F74"/>
    <mergeCell ref="A74:A77"/>
    <mergeCell ref="B74:B77"/>
    <mergeCell ref="W74:W75"/>
    <mergeCell ref="Y74:Y77"/>
    <mergeCell ref="Z74:Z77"/>
    <mergeCell ref="S75:S76"/>
    <mergeCell ref="F76:F77"/>
    <mergeCell ref="Q76:Q77"/>
    <mergeCell ref="U76:U77"/>
    <mergeCell ref="W77:W78"/>
    <mergeCell ref="A78:A81"/>
    <mergeCell ref="B78:B81"/>
    <mergeCell ref="D78:D79"/>
    <mergeCell ref="D81:D82"/>
    <mergeCell ref="Z58:Z61"/>
    <mergeCell ref="H59:H60"/>
    <mergeCell ref="O59:O60"/>
    <mergeCell ref="D60:D61"/>
    <mergeCell ref="U61:U62"/>
    <mergeCell ref="A62:A65"/>
    <mergeCell ref="B62:B65"/>
    <mergeCell ref="F62:F63"/>
    <mergeCell ref="S62:S63"/>
    <mergeCell ref="Y62:Y65"/>
    <mergeCell ref="Z62:Z65"/>
    <mergeCell ref="U64:U65"/>
    <mergeCell ref="F65:F66"/>
    <mergeCell ref="Q65:Q66"/>
    <mergeCell ref="A66:A69"/>
    <mergeCell ref="B66:B69"/>
    <mergeCell ref="H66:H67"/>
    <mergeCell ref="O66:O67"/>
    <mergeCell ref="U66:U67"/>
    <mergeCell ref="Y66:Y69"/>
    <mergeCell ref="Z66:Z69"/>
    <mergeCell ref="F68:F69"/>
    <mergeCell ref="S68:S69"/>
    <mergeCell ref="J69:J70"/>
    <mergeCell ref="A54:A57"/>
    <mergeCell ref="B54:B57"/>
    <mergeCell ref="D54:D55"/>
    <mergeCell ref="F54:F55"/>
    <mergeCell ref="Q54:Q55"/>
    <mergeCell ref="U54:U55"/>
    <mergeCell ref="Y54:Y57"/>
    <mergeCell ref="A50:A53"/>
    <mergeCell ref="B50:B53"/>
    <mergeCell ref="F50:F51"/>
    <mergeCell ref="U50:U51"/>
    <mergeCell ref="W50:W51"/>
    <mergeCell ref="Y50:Y53"/>
    <mergeCell ref="S55:S56"/>
    <mergeCell ref="W56:W57"/>
    <mergeCell ref="D57:D58"/>
    <mergeCell ref="A58:A61"/>
    <mergeCell ref="B58:B61"/>
    <mergeCell ref="F58:F59"/>
    <mergeCell ref="J58:J59"/>
    <mergeCell ref="U58:U59"/>
    <mergeCell ref="Y58:Y61"/>
    <mergeCell ref="O46:O47"/>
    <mergeCell ref="U46:U47"/>
    <mergeCell ref="Y46:Y49"/>
    <mergeCell ref="Z46:Z49"/>
    <mergeCell ref="L47:L48"/>
    <mergeCell ref="M47:N48"/>
    <mergeCell ref="F48:F49"/>
    <mergeCell ref="S49:S50"/>
    <mergeCell ref="Z50:Z53"/>
    <mergeCell ref="H53:H54"/>
    <mergeCell ref="W53:W54"/>
    <mergeCell ref="Z54:Z57"/>
    <mergeCell ref="A26:A29"/>
    <mergeCell ref="B26:B29"/>
    <mergeCell ref="D41:D42"/>
    <mergeCell ref="S41:S42"/>
    <mergeCell ref="A42:A45"/>
    <mergeCell ref="B42:B45"/>
    <mergeCell ref="Y42:Y45"/>
    <mergeCell ref="Z42:Z45"/>
    <mergeCell ref="D44:D45"/>
    <mergeCell ref="F44:F45"/>
    <mergeCell ref="U44:U45"/>
    <mergeCell ref="H45:H46"/>
    <mergeCell ref="A38:A41"/>
    <mergeCell ref="B38:B41"/>
    <mergeCell ref="D38:D39"/>
    <mergeCell ref="J38:J39"/>
    <mergeCell ref="Y38:Y41"/>
    <mergeCell ref="Z38:Z41"/>
    <mergeCell ref="F40:F41"/>
    <mergeCell ref="U40:U41"/>
    <mergeCell ref="V40:V41"/>
    <mergeCell ref="W40:W41"/>
    <mergeCell ref="A46:A49"/>
    <mergeCell ref="B46:B49"/>
    <mergeCell ref="A30:A33"/>
    <mergeCell ref="B30:B33"/>
    <mergeCell ref="D30:D31"/>
    <mergeCell ref="F30:F31"/>
    <mergeCell ref="Y30:Y33"/>
    <mergeCell ref="Z30:Z33"/>
    <mergeCell ref="U32:U33"/>
    <mergeCell ref="D33:D34"/>
    <mergeCell ref="A34:A37"/>
    <mergeCell ref="B34:B37"/>
    <mergeCell ref="F34:F35"/>
    <mergeCell ref="W34:W35"/>
    <mergeCell ref="Y34:Y37"/>
    <mergeCell ref="Z34:Z37"/>
    <mergeCell ref="S35:S36"/>
    <mergeCell ref="D36:D37"/>
    <mergeCell ref="Q36:Q37"/>
    <mergeCell ref="U36:U37"/>
    <mergeCell ref="H37:H38"/>
    <mergeCell ref="W37:W38"/>
    <mergeCell ref="F26:F27"/>
    <mergeCell ref="J26:J27"/>
    <mergeCell ref="U26:U27"/>
    <mergeCell ref="Z18:Z21"/>
    <mergeCell ref="F21:F22"/>
    <mergeCell ref="U21:U22"/>
    <mergeCell ref="V21:V22"/>
    <mergeCell ref="A22:A25"/>
    <mergeCell ref="B22:B25"/>
    <mergeCell ref="H22:H23"/>
    <mergeCell ref="S22:S23"/>
    <mergeCell ref="Y22:Y25"/>
    <mergeCell ref="Z22:Z25"/>
    <mergeCell ref="Y26:Y29"/>
    <mergeCell ref="Z26:Z29"/>
    <mergeCell ref="S28:S29"/>
    <mergeCell ref="H29:H30"/>
    <mergeCell ref="U29:U30"/>
    <mergeCell ref="V29:V30"/>
    <mergeCell ref="F24:F25"/>
    <mergeCell ref="O24:O25"/>
    <mergeCell ref="U24:U25"/>
    <mergeCell ref="L25:L26"/>
    <mergeCell ref="Q25:Q26"/>
    <mergeCell ref="W13:W14"/>
    <mergeCell ref="Y14:Y17"/>
    <mergeCell ref="Z14:Z17"/>
    <mergeCell ref="W16:W17"/>
    <mergeCell ref="A18:A21"/>
    <mergeCell ref="B18:B21"/>
    <mergeCell ref="F18:F19"/>
    <mergeCell ref="U18:U19"/>
    <mergeCell ref="Y18:Y21"/>
    <mergeCell ref="A14:A17"/>
    <mergeCell ref="B14:B17"/>
    <mergeCell ref="F14:F15"/>
    <mergeCell ref="J14:J15"/>
    <mergeCell ref="Q14:Q15"/>
    <mergeCell ref="U14:U15"/>
    <mergeCell ref="H15:H16"/>
    <mergeCell ref="S15:S16"/>
    <mergeCell ref="D16:D17"/>
    <mergeCell ref="A1:Z1"/>
    <mergeCell ref="C2:X2"/>
    <mergeCell ref="C5:E5"/>
    <mergeCell ref="F5:I5"/>
    <mergeCell ref="J5:Q5"/>
    <mergeCell ref="R5:U5"/>
    <mergeCell ref="V5:X5"/>
    <mergeCell ref="A6:A9"/>
    <mergeCell ref="B6:B9"/>
    <mergeCell ref="F6:F7"/>
    <mergeCell ref="U6:U7"/>
    <mergeCell ref="Y6:Y9"/>
    <mergeCell ref="Z6:Z9"/>
    <mergeCell ref="H9:H10"/>
    <mergeCell ref="S9:S10"/>
    <mergeCell ref="A10:A13"/>
    <mergeCell ref="B10:B13"/>
    <mergeCell ref="D10:D11"/>
    <mergeCell ref="F10:F11"/>
    <mergeCell ref="U10:U11"/>
    <mergeCell ref="W10:W11"/>
    <mergeCell ref="Y10:Y13"/>
    <mergeCell ref="Z10:Z13"/>
    <mergeCell ref="D13:D14"/>
  </mergeCells>
  <phoneticPr fontId="2"/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408E-AA5C-4E65-A260-692BDEF116E0}">
  <dimension ref="A2:AU66"/>
  <sheetViews>
    <sheetView topLeftCell="A31" workbookViewId="0">
      <selection activeCell="G6" sqref="G6:N6"/>
    </sheetView>
  </sheetViews>
  <sheetFormatPr defaultRowHeight="13" x14ac:dyDescent="0.2"/>
  <cols>
    <col min="1" max="47" width="2.6328125" style="21" customWidth="1"/>
    <col min="48" max="256" width="8.7265625" style="21"/>
    <col min="257" max="303" width="2.6328125" style="21" customWidth="1"/>
    <col min="304" max="512" width="8.7265625" style="21"/>
    <col min="513" max="559" width="2.6328125" style="21" customWidth="1"/>
    <col min="560" max="768" width="8.7265625" style="21"/>
    <col min="769" max="815" width="2.6328125" style="21" customWidth="1"/>
    <col min="816" max="1024" width="8.7265625" style="21"/>
    <col min="1025" max="1071" width="2.6328125" style="21" customWidth="1"/>
    <col min="1072" max="1280" width="8.7265625" style="21"/>
    <col min="1281" max="1327" width="2.6328125" style="21" customWidth="1"/>
    <col min="1328" max="1536" width="8.7265625" style="21"/>
    <col min="1537" max="1583" width="2.6328125" style="21" customWidth="1"/>
    <col min="1584" max="1792" width="8.7265625" style="21"/>
    <col min="1793" max="1839" width="2.6328125" style="21" customWidth="1"/>
    <col min="1840" max="2048" width="8.7265625" style="21"/>
    <col min="2049" max="2095" width="2.6328125" style="21" customWidth="1"/>
    <col min="2096" max="2304" width="8.7265625" style="21"/>
    <col min="2305" max="2351" width="2.6328125" style="21" customWidth="1"/>
    <col min="2352" max="2560" width="8.7265625" style="21"/>
    <col min="2561" max="2607" width="2.6328125" style="21" customWidth="1"/>
    <col min="2608" max="2816" width="8.7265625" style="21"/>
    <col min="2817" max="2863" width="2.6328125" style="21" customWidth="1"/>
    <col min="2864" max="3072" width="8.7265625" style="21"/>
    <col min="3073" max="3119" width="2.6328125" style="21" customWidth="1"/>
    <col min="3120" max="3328" width="8.7265625" style="21"/>
    <col min="3329" max="3375" width="2.6328125" style="21" customWidth="1"/>
    <col min="3376" max="3584" width="8.7265625" style="21"/>
    <col min="3585" max="3631" width="2.6328125" style="21" customWidth="1"/>
    <col min="3632" max="3840" width="8.7265625" style="21"/>
    <col min="3841" max="3887" width="2.6328125" style="21" customWidth="1"/>
    <col min="3888" max="4096" width="8.7265625" style="21"/>
    <col min="4097" max="4143" width="2.6328125" style="21" customWidth="1"/>
    <col min="4144" max="4352" width="8.7265625" style="21"/>
    <col min="4353" max="4399" width="2.6328125" style="21" customWidth="1"/>
    <col min="4400" max="4608" width="8.7265625" style="21"/>
    <col min="4609" max="4655" width="2.6328125" style="21" customWidth="1"/>
    <col min="4656" max="4864" width="8.7265625" style="21"/>
    <col min="4865" max="4911" width="2.6328125" style="21" customWidth="1"/>
    <col min="4912" max="5120" width="8.7265625" style="21"/>
    <col min="5121" max="5167" width="2.6328125" style="21" customWidth="1"/>
    <col min="5168" max="5376" width="8.7265625" style="21"/>
    <col min="5377" max="5423" width="2.6328125" style="21" customWidth="1"/>
    <col min="5424" max="5632" width="8.7265625" style="21"/>
    <col min="5633" max="5679" width="2.6328125" style="21" customWidth="1"/>
    <col min="5680" max="5888" width="8.7265625" style="21"/>
    <col min="5889" max="5935" width="2.6328125" style="21" customWidth="1"/>
    <col min="5936" max="6144" width="8.7265625" style="21"/>
    <col min="6145" max="6191" width="2.6328125" style="21" customWidth="1"/>
    <col min="6192" max="6400" width="8.7265625" style="21"/>
    <col min="6401" max="6447" width="2.6328125" style="21" customWidth="1"/>
    <col min="6448" max="6656" width="8.7265625" style="21"/>
    <col min="6657" max="6703" width="2.6328125" style="21" customWidth="1"/>
    <col min="6704" max="6912" width="8.7265625" style="21"/>
    <col min="6913" max="6959" width="2.6328125" style="21" customWidth="1"/>
    <col min="6960" max="7168" width="8.7265625" style="21"/>
    <col min="7169" max="7215" width="2.6328125" style="21" customWidth="1"/>
    <col min="7216" max="7424" width="8.7265625" style="21"/>
    <col min="7425" max="7471" width="2.6328125" style="21" customWidth="1"/>
    <col min="7472" max="7680" width="8.7265625" style="21"/>
    <col min="7681" max="7727" width="2.6328125" style="21" customWidth="1"/>
    <col min="7728" max="7936" width="8.7265625" style="21"/>
    <col min="7937" max="7983" width="2.6328125" style="21" customWidth="1"/>
    <col min="7984" max="8192" width="8.7265625" style="21"/>
    <col min="8193" max="8239" width="2.6328125" style="21" customWidth="1"/>
    <col min="8240" max="8448" width="8.7265625" style="21"/>
    <col min="8449" max="8495" width="2.6328125" style="21" customWidth="1"/>
    <col min="8496" max="8704" width="8.7265625" style="21"/>
    <col min="8705" max="8751" width="2.6328125" style="21" customWidth="1"/>
    <col min="8752" max="8960" width="8.7265625" style="21"/>
    <col min="8961" max="9007" width="2.6328125" style="21" customWidth="1"/>
    <col min="9008" max="9216" width="8.7265625" style="21"/>
    <col min="9217" max="9263" width="2.6328125" style="21" customWidth="1"/>
    <col min="9264" max="9472" width="8.7265625" style="21"/>
    <col min="9473" max="9519" width="2.6328125" style="21" customWidth="1"/>
    <col min="9520" max="9728" width="8.7265625" style="21"/>
    <col min="9729" max="9775" width="2.6328125" style="21" customWidth="1"/>
    <col min="9776" max="9984" width="8.7265625" style="21"/>
    <col min="9985" max="10031" width="2.6328125" style="21" customWidth="1"/>
    <col min="10032" max="10240" width="8.7265625" style="21"/>
    <col min="10241" max="10287" width="2.6328125" style="21" customWidth="1"/>
    <col min="10288" max="10496" width="8.7265625" style="21"/>
    <col min="10497" max="10543" width="2.6328125" style="21" customWidth="1"/>
    <col min="10544" max="10752" width="8.7265625" style="21"/>
    <col min="10753" max="10799" width="2.6328125" style="21" customWidth="1"/>
    <col min="10800" max="11008" width="8.7265625" style="21"/>
    <col min="11009" max="11055" width="2.6328125" style="21" customWidth="1"/>
    <col min="11056" max="11264" width="8.7265625" style="21"/>
    <col min="11265" max="11311" width="2.6328125" style="21" customWidth="1"/>
    <col min="11312" max="11520" width="8.7265625" style="21"/>
    <col min="11521" max="11567" width="2.6328125" style="21" customWidth="1"/>
    <col min="11568" max="11776" width="8.7265625" style="21"/>
    <col min="11777" max="11823" width="2.6328125" style="21" customWidth="1"/>
    <col min="11824" max="12032" width="8.7265625" style="21"/>
    <col min="12033" max="12079" width="2.6328125" style="21" customWidth="1"/>
    <col min="12080" max="12288" width="8.7265625" style="21"/>
    <col min="12289" max="12335" width="2.6328125" style="21" customWidth="1"/>
    <col min="12336" max="12544" width="8.7265625" style="21"/>
    <col min="12545" max="12591" width="2.6328125" style="21" customWidth="1"/>
    <col min="12592" max="12800" width="8.7265625" style="21"/>
    <col min="12801" max="12847" width="2.6328125" style="21" customWidth="1"/>
    <col min="12848" max="13056" width="8.7265625" style="21"/>
    <col min="13057" max="13103" width="2.6328125" style="21" customWidth="1"/>
    <col min="13104" max="13312" width="8.7265625" style="21"/>
    <col min="13313" max="13359" width="2.6328125" style="21" customWidth="1"/>
    <col min="13360" max="13568" width="8.7265625" style="21"/>
    <col min="13569" max="13615" width="2.6328125" style="21" customWidth="1"/>
    <col min="13616" max="13824" width="8.7265625" style="21"/>
    <col min="13825" max="13871" width="2.6328125" style="21" customWidth="1"/>
    <col min="13872" max="14080" width="8.7265625" style="21"/>
    <col min="14081" max="14127" width="2.6328125" style="21" customWidth="1"/>
    <col min="14128" max="14336" width="8.7265625" style="21"/>
    <col min="14337" max="14383" width="2.6328125" style="21" customWidth="1"/>
    <col min="14384" max="14592" width="8.7265625" style="21"/>
    <col min="14593" max="14639" width="2.6328125" style="21" customWidth="1"/>
    <col min="14640" max="14848" width="8.7265625" style="21"/>
    <col min="14849" max="14895" width="2.6328125" style="21" customWidth="1"/>
    <col min="14896" max="15104" width="8.7265625" style="21"/>
    <col min="15105" max="15151" width="2.6328125" style="21" customWidth="1"/>
    <col min="15152" max="15360" width="8.7265625" style="21"/>
    <col min="15361" max="15407" width="2.6328125" style="21" customWidth="1"/>
    <col min="15408" max="15616" width="8.7265625" style="21"/>
    <col min="15617" max="15663" width="2.6328125" style="21" customWidth="1"/>
    <col min="15664" max="15872" width="8.7265625" style="21"/>
    <col min="15873" max="15919" width="2.6328125" style="21" customWidth="1"/>
    <col min="15920" max="16128" width="8.7265625" style="21"/>
    <col min="16129" max="16175" width="2.6328125" style="21" customWidth="1"/>
    <col min="16176" max="16384" width="8.7265625" style="21"/>
  </cols>
  <sheetData>
    <row r="2" spans="1:47" ht="21" x14ac:dyDescent="0.2">
      <c r="A2" s="171" t="s">
        <v>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2"/>
      <c r="AU2" s="172"/>
    </row>
    <row r="4" spans="1:47" ht="14" x14ac:dyDescent="0.2">
      <c r="A4" s="81" t="s">
        <v>28</v>
      </c>
    </row>
    <row r="6" spans="1:47" x14ac:dyDescent="0.2">
      <c r="A6" s="173" t="s">
        <v>29</v>
      </c>
      <c r="B6" s="174"/>
      <c r="C6" s="174"/>
      <c r="D6" s="174"/>
      <c r="E6" s="175"/>
      <c r="F6" s="82" t="s">
        <v>30</v>
      </c>
      <c r="G6" s="174">
        <f>B7</f>
        <v>0</v>
      </c>
      <c r="H6" s="174"/>
      <c r="I6" s="174"/>
      <c r="J6" s="174"/>
      <c r="K6" s="174"/>
      <c r="L6" s="174"/>
      <c r="M6" s="174"/>
      <c r="N6" s="175"/>
      <c r="O6" s="82" t="s">
        <v>31</v>
      </c>
      <c r="P6" s="174">
        <f>B13</f>
        <v>0</v>
      </c>
      <c r="Q6" s="174"/>
      <c r="R6" s="174"/>
      <c r="S6" s="174"/>
      <c r="T6" s="174"/>
      <c r="U6" s="174"/>
      <c r="V6" s="174"/>
      <c r="W6" s="175"/>
      <c r="X6" s="82" t="s">
        <v>32</v>
      </c>
      <c r="Y6" s="174">
        <f>B19</f>
        <v>0</v>
      </c>
      <c r="Z6" s="174"/>
      <c r="AA6" s="174"/>
      <c r="AB6" s="174"/>
      <c r="AC6" s="174"/>
      <c r="AD6" s="174"/>
      <c r="AE6" s="174"/>
      <c r="AF6" s="175"/>
      <c r="AG6" s="82" t="s">
        <v>33</v>
      </c>
      <c r="AH6" s="174">
        <f>B25</f>
        <v>0</v>
      </c>
      <c r="AI6" s="174"/>
      <c r="AJ6" s="174"/>
      <c r="AK6" s="174"/>
      <c r="AL6" s="174"/>
      <c r="AM6" s="174"/>
      <c r="AN6" s="174"/>
      <c r="AO6" s="175"/>
      <c r="AP6" s="176" t="s">
        <v>34</v>
      </c>
      <c r="AQ6" s="176"/>
      <c r="AR6" s="176" t="s">
        <v>35</v>
      </c>
      <c r="AS6" s="176"/>
      <c r="AT6" s="176" t="s">
        <v>36</v>
      </c>
      <c r="AU6" s="176"/>
    </row>
    <row r="7" spans="1:47" x14ac:dyDescent="0.2">
      <c r="A7" s="177" t="s">
        <v>30</v>
      </c>
      <c r="B7" s="116"/>
      <c r="C7" s="116"/>
      <c r="D7" s="116"/>
      <c r="E7" s="161"/>
      <c r="F7" s="166"/>
      <c r="G7" s="166"/>
      <c r="H7" s="166"/>
      <c r="I7" s="166"/>
      <c r="J7" s="166"/>
      <c r="K7" s="166"/>
      <c r="L7" s="166"/>
      <c r="M7" s="166"/>
      <c r="N7" s="166"/>
      <c r="O7" s="163" t="str">
        <f>IF(O8&gt;V8,"○","●")</f>
        <v>●</v>
      </c>
      <c r="P7" s="164"/>
      <c r="Q7" s="164"/>
      <c r="R7" s="164"/>
      <c r="S7" s="164"/>
      <c r="T7" s="164"/>
      <c r="U7" s="164"/>
      <c r="V7" s="164"/>
      <c r="W7" s="165"/>
      <c r="X7" s="163" t="str">
        <f>IF(X8&gt;AE8,"○","●")</f>
        <v>●</v>
      </c>
      <c r="Y7" s="164"/>
      <c r="Z7" s="164"/>
      <c r="AA7" s="164"/>
      <c r="AB7" s="164"/>
      <c r="AC7" s="164"/>
      <c r="AD7" s="164"/>
      <c r="AE7" s="164"/>
      <c r="AF7" s="165"/>
      <c r="AG7" s="163" t="str">
        <f>IF(AG8&gt;AN8,"○","●")</f>
        <v>●</v>
      </c>
      <c r="AH7" s="164"/>
      <c r="AI7" s="164"/>
      <c r="AJ7" s="164"/>
      <c r="AK7" s="164"/>
      <c r="AL7" s="164"/>
      <c r="AM7" s="164"/>
      <c r="AN7" s="164"/>
      <c r="AO7" s="165"/>
      <c r="AP7" s="157"/>
      <c r="AQ7" s="158"/>
      <c r="AR7" s="157"/>
      <c r="AS7" s="158"/>
      <c r="AT7" s="158"/>
      <c r="AU7" s="158"/>
    </row>
    <row r="8" spans="1:47" x14ac:dyDescent="0.2">
      <c r="A8" s="178"/>
      <c r="B8" s="104"/>
      <c r="C8" s="104"/>
      <c r="D8" s="104"/>
      <c r="E8" s="109"/>
      <c r="F8" s="166"/>
      <c r="G8" s="166"/>
      <c r="H8" s="166"/>
      <c r="I8" s="166"/>
      <c r="J8" s="166"/>
      <c r="K8" s="166"/>
      <c r="L8" s="166"/>
      <c r="M8" s="166"/>
      <c r="N8" s="166"/>
      <c r="O8" s="111">
        <f>SUM(Q8:R11)</f>
        <v>0</v>
      </c>
      <c r="P8" s="104"/>
      <c r="Q8" s="104"/>
      <c r="R8" s="104"/>
      <c r="S8" s="4" t="s">
        <v>37</v>
      </c>
      <c r="T8" s="104"/>
      <c r="U8" s="104"/>
      <c r="V8" s="104">
        <f>SUM(T8:U11)</f>
        <v>0</v>
      </c>
      <c r="W8" s="109"/>
      <c r="X8" s="111">
        <f>SUM(Z8:AA11)</f>
        <v>0</v>
      </c>
      <c r="Y8" s="104"/>
      <c r="Z8" s="104"/>
      <c r="AA8" s="104"/>
      <c r="AB8" s="4" t="s">
        <v>37</v>
      </c>
      <c r="AC8" s="104"/>
      <c r="AD8" s="104"/>
      <c r="AE8" s="104">
        <f>SUM(AC8:AD11)</f>
        <v>0</v>
      </c>
      <c r="AF8" s="109"/>
      <c r="AG8" s="111">
        <f>SUM(AI8:AJ11)</f>
        <v>0</v>
      </c>
      <c r="AH8" s="104"/>
      <c r="AI8" s="104"/>
      <c r="AJ8" s="104"/>
      <c r="AK8" s="4" t="s">
        <v>37</v>
      </c>
      <c r="AL8" s="104"/>
      <c r="AM8" s="104"/>
      <c r="AN8" s="104">
        <f>SUM(AL8:AM11)</f>
        <v>0</v>
      </c>
      <c r="AO8" s="109"/>
      <c r="AP8" s="158"/>
      <c r="AQ8" s="158"/>
      <c r="AR8" s="158"/>
      <c r="AS8" s="158"/>
      <c r="AT8" s="158"/>
      <c r="AU8" s="158"/>
    </row>
    <row r="9" spans="1:47" x14ac:dyDescent="0.2">
      <c r="A9" s="178"/>
      <c r="B9" s="104"/>
      <c r="C9" s="104"/>
      <c r="D9" s="104"/>
      <c r="E9" s="109"/>
      <c r="F9" s="166"/>
      <c r="G9" s="166"/>
      <c r="H9" s="166"/>
      <c r="I9" s="166"/>
      <c r="J9" s="166"/>
      <c r="K9" s="166"/>
      <c r="L9" s="166"/>
      <c r="M9" s="166"/>
      <c r="N9" s="166"/>
      <c r="O9" s="111"/>
      <c r="P9" s="104"/>
      <c r="Q9" s="104"/>
      <c r="R9" s="104"/>
      <c r="S9" s="4" t="s">
        <v>37</v>
      </c>
      <c r="T9" s="104"/>
      <c r="U9" s="104"/>
      <c r="V9" s="104"/>
      <c r="W9" s="109"/>
      <c r="X9" s="111"/>
      <c r="Y9" s="104"/>
      <c r="Z9" s="104"/>
      <c r="AA9" s="104"/>
      <c r="AB9" s="4" t="s">
        <v>37</v>
      </c>
      <c r="AC9" s="104"/>
      <c r="AD9" s="104"/>
      <c r="AE9" s="104"/>
      <c r="AF9" s="109"/>
      <c r="AG9" s="111"/>
      <c r="AH9" s="104"/>
      <c r="AI9" s="104"/>
      <c r="AJ9" s="104"/>
      <c r="AK9" s="4" t="s">
        <v>37</v>
      </c>
      <c r="AL9" s="104"/>
      <c r="AM9" s="104"/>
      <c r="AN9" s="104"/>
      <c r="AO9" s="109"/>
      <c r="AP9" s="158"/>
      <c r="AQ9" s="158"/>
      <c r="AR9" s="158"/>
      <c r="AS9" s="158"/>
      <c r="AT9" s="158"/>
      <c r="AU9" s="158"/>
    </row>
    <row r="10" spans="1:47" x14ac:dyDescent="0.2">
      <c r="A10" s="178"/>
      <c r="B10" s="104"/>
      <c r="C10" s="104"/>
      <c r="D10" s="104"/>
      <c r="E10" s="109"/>
      <c r="F10" s="166"/>
      <c r="G10" s="166"/>
      <c r="H10" s="166"/>
      <c r="I10" s="166"/>
      <c r="J10" s="166"/>
      <c r="K10" s="166"/>
      <c r="L10" s="166"/>
      <c r="M10" s="166"/>
      <c r="N10" s="166"/>
      <c r="O10" s="111"/>
      <c r="P10" s="104"/>
      <c r="Q10" s="104"/>
      <c r="R10" s="104"/>
      <c r="S10" s="4" t="s">
        <v>37</v>
      </c>
      <c r="T10" s="104"/>
      <c r="U10" s="104"/>
      <c r="V10" s="104"/>
      <c r="W10" s="109"/>
      <c r="X10" s="111"/>
      <c r="Y10" s="104"/>
      <c r="Z10" s="104"/>
      <c r="AA10" s="104"/>
      <c r="AB10" s="4" t="s">
        <v>37</v>
      </c>
      <c r="AC10" s="104"/>
      <c r="AD10" s="104"/>
      <c r="AE10" s="104"/>
      <c r="AF10" s="109"/>
      <c r="AG10" s="111"/>
      <c r="AH10" s="104"/>
      <c r="AI10" s="104"/>
      <c r="AJ10" s="104"/>
      <c r="AK10" s="4" t="s">
        <v>37</v>
      </c>
      <c r="AL10" s="104"/>
      <c r="AM10" s="104"/>
      <c r="AN10" s="104"/>
      <c r="AO10" s="109"/>
      <c r="AP10" s="158"/>
      <c r="AQ10" s="158"/>
      <c r="AR10" s="158"/>
      <c r="AS10" s="158"/>
      <c r="AT10" s="158"/>
      <c r="AU10" s="158"/>
    </row>
    <row r="11" spans="1:47" x14ac:dyDescent="0.2">
      <c r="A11" s="178"/>
      <c r="B11" s="104"/>
      <c r="C11" s="104"/>
      <c r="D11" s="104"/>
      <c r="E11" s="109"/>
      <c r="F11" s="166"/>
      <c r="G11" s="166"/>
      <c r="H11" s="166"/>
      <c r="I11" s="166"/>
      <c r="J11" s="166"/>
      <c r="K11" s="166"/>
      <c r="L11" s="166"/>
      <c r="M11" s="166"/>
      <c r="N11" s="166"/>
      <c r="O11" s="111"/>
      <c r="P11" s="104"/>
      <c r="Q11" s="104"/>
      <c r="R11" s="104"/>
      <c r="S11" s="4" t="s">
        <v>37</v>
      </c>
      <c r="T11" s="104"/>
      <c r="U11" s="104"/>
      <c r="V11" s="104"/>
      <c r="W11" s="109"/>
      <c r="X11" s="111"/>
      <c r="Y11" s="104"/>
      <c r="Z11" s="104"/>
      <c r="AA11" s="104"/>
      <c r="AB11" s="4" t="s">
        <v>37</v>
      </c>
      <c r="AC11" s="104"/>
      <c r="AD11" s="104"/>
      <c r="AE11" s="104"/>
      <c r="AF11" s="109"/>
      <c r="AG11" s="111"/>
      <c r="AH11" s="104"/>
      <c r="AI11" s="104"/>
      <c r="AJ11" s="104"/>
      <c r="AK11" s="4" t="s">
        <v>37</v>
      </c>
      <c r="AL11" s="104"/>
      <c r="AM11" s="104"/>
      <c r="AN11" s="104"/>
      <c r="AO11" s="109"/>
      <c r="AP11" s="158"/>
      <c r="AQ11" s="158"/>
      <c r="AR11" s="158"/>
      <c r="AS11" s="158"/>
      <c r="AT11" s="158"/>
      <c r="AU11" s="158"/>
    </row>
    <row r="12" spans="1:47" x14ac:dyDescent="0.2">
      <c r="A12" s="179"/>
      <c r="B12" s="105"/>
      <c r="C12" s="105"/>
      <c r="D12" s="105"/>
      <c r="E12" s="162"/>
      <c r="F12" s="166"/>
      <c r="G12" s="166"/>
      <c r="H12" s="166"/>
      <c r="I12" s="166"/>
      <c r="J12" s="166"/>
      <c r="K12" s="166"/>
      <c r="L12" s="166"/>
      <c r="M12" s="166"/>
      <c r="N12" s="166"/>
      <c r="O12" s="12"/>
      <c r="P12" s="7"/>
      <c r="Q12" s="7"/>
      <c r="R12" s="7"/>
      <c r="S12" s="7"/>
      <c r="T12" s="7"/>
      <c r="U12" s="7"/>
      <c r="V12" s="7"/>
      <c r="W12" s="13"/>
      <c r="X12" s="12"/>
      <c r="Y12" s="7"/>
      <c r="Z12" s="7"/>
      <c r="AA12" s="7"/>
      <c r="AB12" s="7"/>
      <c r="AC12" s="7"/>
      <c r="AD12" s="7"/>
      <c r="AE12" s="7"/>
      <c r="AF12" s="13"/>
      <c r="AG12" s="12"/>
      <c r="AH12" s="7"/>
      <c r="AI12" s="7"/>
      <c r="AJ12" s="7"/>
      <c r="AK12" s="7"/>
      <c r="AL12" s="7"/>
      <c r="AM12" s="7"/>
      <c r="AN12" s="7"/>
      <c r="AO12" s="13"/>
      <c r="AP12" s="158"/>
      <c r="AQ12" s="158"/>
      <c r="AR12" s="158"/>
      <c r="AS12" s="158"/>
      <c r="AT12" s="158"/>
      <c r="AU12" s="158"/>
    </row>
    <row r="13" spans="1:47" x14ac:dyDescent="0.2">
      <c r="A13" s="177" t="s">
        <v>31</v>
      </c>
      <c r="B13" s="116"/>
      <c r="C13" s="116"/>
      <c r="D13" s="116"/>
      <c r="E13" s="161"/>
      <c r="F13" s="163" t="str">
        <f>IF(F14&gt;M14,"○","●")</f>
        <v>●</v>
      </c>
      <c r="G13" s="164"/>
      <c r="H13" s="164"/>
      <c r="I13" s="164"/>
      <c r="J13" s="164"/>
      <c r="K13" s="164"/>
      <c r="L13" s="164"/>
      <c r="M13" s="164"/>
      <c r="N13" s="165"/>
      <c r="O13" s="166"/>
      <c r="P13" s="166"/>
      <c r="Q13" s="166"/>
      <c r="R13" s="166"/>
      <c r="S13" s="166"/>
      <c r="T13" s="166"/>
      <c r="U13" s="166"/>
      <c r="V13" s="166"/>
      <c r="W13" s="166"/>
      <c r="X13" s="163" t="str">
        <f>IF(X14&gt;AE14,"○","●")</f>
        <v>●</v>
      </c>
      <c r="Y13" s="164"/>
      <c r="Z13" s="164"/>
      <c r="AA13" s="164"/>
      <c r="AB13" s="164"/>
      <c r="AC13" s="164"/>
      <c r="AD13" s="164"/>
      <c r="AE13" s="164"/>
      <c r="AF13" s="165"/>
      <c r="AG13" s="163" t="str">
        <f>IF(AG14&gt;AN14,"○","●")</f>
        <v>●</v>
      </c>
      <c r="AH13" s="164"/>
      <c r="AI13" s="164"/>
      <c r="AJ13" s="164"/>
      <c r="AK13" s="164"/>
      <c r="AL13" s="164"/>
      <c r="AM13" s="164"/>
      <c r="AN13" s="164"/>
      <c r="AO13" s="165"/>
      <c r="AP13" s="157"/>
      <c r="AQ13" s="158"/>
      <c r="AR13" s="157"/>
      <c r="AS13" s="158"/>
      <c r="AT13" s="158"/>
      <c r="AU13" s="158"/>
    </row>
    <row r="14" spans="1:47" x14ac:dyDescent="0.2">
      <c r="A14" s="178"/>
      <c r="B14" s="104"/>
      <c r="C14" s="104"/>
      <c r="D14" s="104"/>
      <c r="E14" s="109"/>
      <c r="F14" s="111">
        <f>SUM(H14:I17)</f>
        <v>0</v>
      </c>
      <c r="G14" s="104"/>
      <c r="H14" s="104">
        <f>T8</f>
        <v>0</v>
      </c>
      <c r="I14" s="104"/>
      <c r="J14" s="4" t="s">
        <v>37</v>
      </c>
      <c r="K14" s="104">
        <f>Q8</f>
        <v>0</v>
      </c>
      <c r="L14" s="104"/>
      <c r="M14" s="104">
        <f>SUM(K14:L17)</f>
        <v>0</v>
      </c>
      <c r="N14" s="109"/>
      <c r="O14" s="166"/>
      <c r="P14" s="166"/>
      <c r="Q14" s="166"/>
      <c r="R14" s="166"/>
      <c r="S14" s="166"/>
      <c r="T14" s="166"/>
      <c r="U14" s="166"/>
      <c r="V14" s="166"/>
      <c r="W14" s="166"/>
      <c r="X14" s="111">
        <f>SUM(Z14:AA17)</f>
        <v>0</v>
      </c>
      <c r="Y14" s="104"/>
      <c r="Z14" s="104"/>
      <c r="AA14" s="104"/>
      <c r="AB14" s="4" t="s">
        <v>37</v>
      </c>
      <c r="AC14" s="104"/>
      <c r="AD14" s="104"/>
      <c r="AE14" s="104">
        <f>SUM(AC14:AD17)</f>
        <v>0</v>
      </c>
      <c r="AF14" s="109"/>
      <c r="AG14" s="111">
        <f>SUM(AI14:AJ17)</f>
        <v>0</v>
      </c>
      <c r="AH14" s="104"/>
      <c r="AI14" s="104"/>
      <c r="AJ14" s="104"/>
      <c r="AK14" s="4" t="s">
        <v>37</v>
      </c>
      <c r="AL14" s="104"/>
      <c r="AM14" s="104"/>
      <c r="AN14" s="104">
        <f>SUM(AL14:AM17)</f>
        <v>0</v>
      </c>
      <c r="AO14" s="109"/>
      <c r="AP14" s="158"/>
      <c r="AQ14" s="158"/>
      <c r="AR14" s="158"/>
      <c r="AS14" s="158"/>
      <c r="AT14" s="158"/>
      <c r="AU14" s="158"/>
    </row>
    <row r="15" spans="1:47" x14ac:dyDescent="0.2">
      <c r="A15" s="178"/>
      <c r="B15" s="104"/>
      <c r="C15" s="104"/>
      <c r="D15" s="104"/>
      <c r="E15" s="109"/>
      <c r="F15" s="111"/>
      <c r="G15" s="104"/>
      <c r="H15" s="104">
        <f>T9</f>
        <v>0</v>
      </c>
      <c r="I15" s="104"/>
      <c r="J15" s="4" t="s">
        <v>37</v>
      </c>
      <c r="K15" s="104">
        <f>Q9</f>
        <v>0</v>
      </c>
      <c r="L15" s="104"/>
      <c r="M15" s="104"/>
      <c r="N15" s="109"/>
      <c r="O15" s="166"/>
      <c r="P15" s="166"/>
      <c r="Q15" s="166"/>
      <c r="R15" s="166"/>
      <c r="S15" s="166"/>
      <c r="T15" s="166"/>
      <c r="U15" s="166"/>
      <c r="V15" s="166"/>
      <c r="W15" s="166"/>
      <c r="X15" s="111"/>
      <c r="Y15" s="104"/>
      <c r="Z15" s="104"/>
      <c r="AA15" s="104"/>
      <c r="AB15" s="4" t="s">
        <v>37</v>
      </c>
      <c r="AC15" s="104"/>
      <c r="AD15" s="104"/>
      <c r="AE15" s="104"/>
      <c r="AF15" s="109"/>
      <c r="AG15" s="111"/>
      <c r="AH15" s="104"/>
      <c r="AI15" s="104"/>
      <c r="AJ15" s="104"/>
      <c r="AK15" s="4" t="s">
        <v>37</v>
      </c>
      <c r="AL15" s="104"/>
      <c r="AM15" s="104"/>
      <c r="AN15" s="104"/>
      <c r="AO15" s="109"/>
      <c r="AP15" s="158"/>
      <c r="AQ15" s="158"/>
      <c r="AR15" s="158"/>
      <c r="AS15" s="158"/>
      <c r="AT15" s="158"/>
      <c r="AU15" s="158"/>
    </row>
    <row r="16" spans="1:47" x14ac:dyDescent="0.2">
      <c r="A16" s="178"/>
      <c r="B16" s="104"/>
      <c r="C16" s="104"/>
      <c r="D16" s="104"/>
      <c r="E16" s="109"/>
      <c r="F16" s="111"/>
      <c r="G16" s="104"/>
      <c r="H16" s="104">
        <f>T10</f>
        <v>0</v>
      </c>
      <c r="I16" s="104"/>
      <c r="J16" s="4" t="s">
        <v>37</v>
      </c>
      <c r="K16" s="104">
        <f>Q10</f>
        <v>0</v>
      </c>
      <c r="L16" s="104"/>
      <c r="M16" s="104"/>
      <c r="N16" s="109"/>
      <c r="O16" s="166"/>
      <c r="P16" s="166"/>
      <c r="Q16" s="166"/>
      <c r="R16" s="166"/>
      <c r="S16" s="166"/>
      <c r="T16" s="166"/>
      <c r="U16" s="166"/>
      <c r="V16" s="166"/>
      <c r="W16" s="166"/>
      <c r="X16" s="111"/>
      <c r="Y16" s="104"/>
      <c r="Z16" s="104"/>
      <c r="AA16" s="104"/>
      <c r="AB16" s="4" t="s">
        <v>37</v>
      </c>
      <c r="AC16" s="104"/>
      <c r="AD16" s="104"/>
      <c r="AE16" s="104"/>
      <c r="AF16" s="109"/>
      <c r="AG16" s="111"/>
      <c r="AH16" s="104"/>
      <c r="AI16" s="104"/>
      <c r="AJ16" s="104"/>
      <c r="AK16" s="4" t="s">
        <v>37</v>
      </c>
      <c r="AL16" s="104"/>
      <c r="AM16" s="104"/>
      <c r="AN16" s="104"/>
      <c r="AO16" s="109"/>
      <c r="AP16" s="158"/>
      <c r="AQ16" s="158"/>
      <c r="AR16" s="158"/>
      <c r="AS16" s="158"/>
      <c r="AT16" s="158"/>
      <c r="AU16" s="158"/>
    </row>
    <row r="17" spans="1:47" x14ac:dyDescent="0.2">
      <c r="A17" s="178"/>
      <c r="B17" s="104"/>
      <c r="C17" s="104"/>
      <c r="D17" s="104"/>
      <c r="E17" s="109"/>
      <c r="F17" s="111"/>
      <c r="G17" s="104"/>
      <c r="H17" s="104">
        <f>T11</f>
        <v>0</v>
      </c>
      <c r="I17" s="104"/>
      <c r="J17" s="4" t="s">
        <v>37</v>
      </c>
      <c r="K17" s="104">
        <f>Q11</f>
        <v>0</v>
      </c>
      <c r="L17" s="104"/>
      <c r="M17" s="104"/>
      <c r="N17" s="109"/>
      <c r="O17" s="166"/>
      <c r="P17" s="166"/>
      <c r="Q17" s="166"/>
      <c r="R17" s="166"/>
      <c r="S17" s="166"/>
      <c r="T17" s="166"/>
      <c r="U17" s="166"/>
      <c r="V17" s="166"/>
      <c r="W17" s="166"/>
      <c r="X17" s="111"/>
      <c r="Y17" s="104"/>
      <c r="Z17" s="104"/>
      <c r="AA17" s="104"/>
      <c r="AB17" s="4" t="s">
        <v>37</v>
      </c>
      <c r="AC17" s="104"/>
      <c r="AD17" s="104"/>
      <c r="AE17" s="104"/>
      <c r="AF17" s="109"/>
      <c r="AG17" s="111"/>
      <c r="AH17" s="104"/>
      <c r="AI17" s="104"/>
      <c r="AJ17" s="104"/>
      <c r="AK17" s="4" t="s">
        <v>37</v>
      </c>
      <c r="AL17" s="104"/>
      <c r="AM17" s="104"/>
      <c r="AN17" s="104"/>
      <c r="AO17" s="109"/>
      <c r="AP17" s="158"/>
      <c r="AQ17" s="158"/>
      <c r="AR17" s="158"/>
      <c r="AS17" s="158"/>
      <c r="AT17" s="158"/>
      <c r="AU17" s="158"/>
    </row>
    <row r="18" spans="1:47" x14ac:dyDescent="0.2">
      <c r="A18" s="179"/>
      <c r="B18" s="105"/>
      <c r="C18" s="105"/>
      <c r="D18" s="105"/>
      <c r="E18" s="162"/>
      <c r="F18" s="12"/>
      <c r="G18" s="7"/>
      <c r="H18" s="7"/>
      <c r="I18" s="7"/>
      <c r="J18" s="7"/>
      <c r="K18" s="7"/>
      <c r="L18" s="7"/>
      <c r="M18" s="7"/>
      <c r="N18" s="13"/>
      <c r="O18" s="166"/>
      <c r="P18" s="166"/>
      <c r="Q18" s="166"/>
      <c r="R18" s="166"/>
      <c r="S18" s="166"/>
      <c r="T18" s="166"/>
      <c r="U18" s="166"/>
      <c r="V18" s="166"/>
      <c r="W18" s="166"/>
      <c r="X18" s="12"/>
      <c r="Y18" s="7"/>
      <c r="Z18" s="7"/>
      <c r="AA18" s="7"/>
      <c r="AB18" s="7"/>
      <c r="AC18" s="7"/>
      <c r="AD18" s="7"/>
      <c r="AE18" s="7"/>
      <c r="AF18" s="13"/>
      <c r="AG18" s="12"/>
      <c r="AH18" s="7"/>
      <c r="AI18" s="7"/>
      <c r="AJ18" s="7"/>
      <c r="AK18" s="7"/>
      <c r="AL18" s="7"/>
      <c r="AM18" s="7"/>
      <c r="AN18" s="7"/>
      <c r="AO18" s="13"/>
      <c r="AP18" s="158"/>
      <c r="AQ18" s="158"/>
      <c r="AR18" s="158"/>
      <c r="AS18" s="158"/>
      <c r="AT18" s="158"/>
      <c r="AU18" s="158"/>
    </row>
    <row r="19" spans="1:47" x14ac:dyDescent="0.2">
      <c r="A19" s="177" t="s">
        <v>32</v>
      </c>
      <c r="B19" s="116"/>
      <c r="C19" s="116"/>
      <c r="D19" s="116"/>
      <c r="E19" s="161"/>
      <c r="F19" s="163" t="str">
        <f>IF(F20&gt;M20,"○","●")</f>
        <v>●</v>
      </c>
      <c r="G19" s="164"/>
      <c r="H19" s="164"/>
      <c r="I19" s="164"/>
      <c r="J19" s="164"/>
      <c r="K19" s="164"/>
      <c r="L19" s="164"/>
      <c r="M19" s="164"/>
      <c r="N19" s="165"/>
      <c r="O19" s="163" t="str">
        <f>IF(O20&gt;V20,"○","●")</f>
        <v>●</v>
      </c>
      <c r="P19" s="164"/>
      <c r="Q19" s="164"/>
      <c r="R19" s="164"/>
      <c r="S19" s="164"/>
      <c r="T19" s="164"/>
      <c r="U19" s="164"/>
      <c r="V19" s="164"/>
      <c r="W19" s="165"/>
      <c r="X19" s="166"/>
      <c r="Y19" s="166"/>
      <c r="Z19" s="166"/>
      <c r="AA19" s="166"/>
      <c r="AB19" s="166"/>
      <c r="AC19" s="166"/>
      <c r="AD19" s="166"/>
      <c r="AE19" s="166"/>
      <c r="AF19" s="166"/>
      <c r="AG19" s="163" t="str">
        <f>IF(AG20&gt;AN20,"○","●")</f>
        <v>●</v>
      </c>
      <c r="AH19" s="164"/>
      <c r="AI19" s="164"/>
      <c r="AJ19" s="164"/>
      <c r="AK19" s="164"/>
      <c r="AL19" s="164"/>
      <c r="AM19" s="164"/>
      <c r="AN19" s="164"/>
      <c r="AO19" s="165"/>
      <c r="AP19" s="157"/>
      <c r="AQ19" s="158"/>
      <c r="AR19" s="157"/>
      <c r="AS19" s="158"/>
      <c r="AT19" s="158"/>
      <c r="AU19" s="158"/>
    </row>
    <row r="20" spans="1:47" x14ac:dyDescent="0.2">
      <c r="A20" s="178"/>
      <c r="B20" s="104"/>
      <c r="C20" s="104"/>
      <c r="D20" s="104"/>
      <c r="E20" s="109"/>
      <c r="F20" s="111">
        <f>SUM(H20:I23)</f>
        <v>0</v>
      </c>
      <c r="G20" s="104"/>
      <c r="H20" s="104">
        <f>AC8</f>
        <v>0</v>
      </c>
      <c r="I20" s="104"/>
      <c r="J20" s="4" t="s">
        <v>37</v>
      </c>
      <c r="K20" s="104">
        <f>Z8</f>
        <v>0</v>
      </c>
      <c r="L20" s="104"/>
      <c r="M20" s="104">
        <f>SUM(K20:L23)</f>
        <v>0</v>
      </c>
      <c r="N20" s="109"/>
      <c r="O20" s="111">
        <f>SUM(Q20:R23)</f>
        <v>0</v>
      </c>
      <c r="P20" s="104"/>
      <c r="Q20" s="104">
        <f>AC14</f>
        <v>0</v>
      </c>
      <c r="R20" s="104"/>
      <c r="S20" s="4" t="s">
        <v>37</v>
      </c>
      <c r="T20" s="104">
        <f>Z14</f>
        <v>0</v>
      </c>
      <c r="U20" s="104"/>
      <c r="V20" s="104">
        <f>SUM(T20:U23)</f>
        <v>0</v>
      </c>
      <c r="W20" s="109"/>
      <c r="X20" s="166"/>
      <c r="Y20" s="166"/>
      <c r="Z20" s="166"/>
      <c r="AA20" s="166"/>
      <c r="AB20" s="166"/>
      <c r="AC20" s="166"/>
      <c r="AD20" s="166"/>
      <c r="AE20" s="166"/>
      <c r="AF20" s="166"/>
      <c r="AG20" s="111">
        <f>SUM(AI20:AJ23)</f>
        <v>0</v>
      </c>
      <c r="AH20" s="104"/>
      <c r="AI20" s="104"/>
      <c r="AJ20" s="104"/>
      <c r="AK20" s="4" t="s">
        <v>37</v>
      </c>
      <c r="AL20" s="104"/>
      <c r="AM20" s="104"/>
      <c r="AN20" s="104">
        <f>SUM(AL20:AM23)</f>
        <v>0</v>
      </c>
      <c r="AO20" s="109"/>
      <c r="AP20" s="158"/>
      <c r="AQ20" s="158"/>
      <c r="AR20" s="158"/>
      <c r="AS20" s="158"/>
      <c r="AT20" s="158"/>
      <c r="AU20" s="158"/>
    </row>
    <row r="21" spans="1:47" x14ac:dyDescent="0.2">
      <c r="A21" s="178"/>
      <c r="B21" s="104"/>
      <c r="C21" s="104"/>
      <c r="D21" s="104"/>
      <c r="E21" s="109"/>
      <c r="F21" s="111"/>
      <c r="G21" s="104"/>
      <c r="H21" s="104">
        <f>AC9</f>
        <v>0</v>
      </c>
      <c r="I21" s="104"/>
      <c r="J21" s="4" t="s">
        <v>37</v>
      </c>
      <c r="K21" s="104">
        <f>Z9</f>
        <v>0</v>
      </c>
      <c r="L21" s="104"/>
      <c r="M21" s="104"/>
      <c r="N21" s="109"/>
      <c r="O21" s="111"/>
      <c r="P21" s="104"/>
      <c r="Q21" s="104">
        <f>AC15</f>
        <v>0</v>
      </c>
      <c r="R21" s="104"/>
      <c r="S21" s="4" t="s">
        <v>37</v>
      </c>
      <c r="T21" s="104">
        <f>Z15</f>
        <v>0</v>
      </c>
      <c r="U21" s="104"/>
      <c r="V21" s="104"/>
      <c r="W21" s="109"/>
      <c r="X21" s="166"/>
      <c r="Y21" s="166"/>
      <c r="Z21" s="166"/>
      <c r="AA21" s="166"/>
      <c r="AB21" s="166"/>
      <c r="AC21" s="166"/>
      <c r="AD21" s="166"/>
      <c r="AE21" s="166"/>
      <c r="AF21" s="166"/>
      <c r="AG21" s="111"/>
      <c r="AH21" s="104"/>
      <c r="AI21" s="104"/>
      <c r="AJ21" s="104"/>
      <c r="AK21" s="4" t="s">
        <v>37</v>
      </c>
      <c r="AL21" s="104"/>
      <c r="AM21" s="104"/>
      <c r="AN21" s="104"/>
      <c r="AO21" s="109"/>
      <c r="AP21" s="158"/>
      <c r="AQ21" s="158"/>
      <c r="AR21" s="158"/>
      <c r="AS21" s="158"/>
      <c r="AT21" s="158"/>
      <c r="AU21" s="158"/>
    </row>
    <row r="22" spans="1:47" x14ac:dyDescent="0.2">
      <c r="A22" s="178"/>
      <c r="B22" s="104"/>
      <c r="C22" s="104"/>
      <c r="D22" s="104"/>
      <c r="E22" s="109"/>
      <c r="F22" s="111"/>
      <c r="G22" s="104"/>
      <c r="H22" s="104">
        <f>AC10</f>
        <v>0</v>
      </c>
      <c r="I22" s="104"/>
      <c r="J22" s="4" t="s">
        <v>37</v>
      </c>
      <c r="K22" s="104">
        <f>Z10</f>
        <v>0</v>
      </c>
      <c r="L22" s="104"/>
      <c r="M22" s="104"/>
      <c r="N22" s="109"/>
      <c r="O22" s="111"/>
      <c r="P22" s="104"/>
      <c r="Q22" s="104">
        <f>AC16</f>
        <v>0</v>
      </c>
      <c r="R22" s="104"/>
      <c r="S22" s="4" t="s">
        <v>37</v>
      </c>
      <c r="T22" s="104">
        <f>Z16</f>
        <v>0</v>
      </c>
      <c r="U22" s="104"/>
      <c r="V22" s="104"/>
      <c r="W22" s="109"/>
      <c r="X22" s="166"/>
      <c r="Y22" s="166"/>
      <c r="Z22" s="166"/>
      <c r="AA22" s="166"/>
      <c r="AB22" s="166"/>
      <c r="AC22" s="166"/>
      <c r="AD22" s="166"/>
      <c r="AE22" s="166"/>
      <c r="AF22" s="166"/>
      <c r="AG22" s="111"/>
      <c r="AH22" s="104"/>
      <c r="AI22" s="104"/>
      <c r="AJ22" s="104"/>
      <c r="AK22" s="4" t="s">
        <v>37</v>
      </c>
      <c r="AL22" s="104"/>
      <c r="AM22" s="104"/>
      <c r="AN22" s="104"/>
      <c r="AO22" s="109"/>
      <c r="AP22" s="158"/>
      <c r="AQ22" s="158"/>
      <c r="AR22" s="158"/>
      <c r="AS22" s="158"/>
      <c r="AT22" s="158"/>
      <c r="AU22" s="158"/>
    </row>
    <row r="23" spans="1:47" x14ac:dyDescent="0.2">
      <c r="A23" s="178"/>
      <c r="B23" s="104"/>
      <c r="C23" s="104"/>
      <c r="D23" s="104"/>
      <c r="E23" s="109"/>
      <c r="F23" s="111"/>
      <c r="G23" s="104"/>
      <c r="H23" s="104">
        <f>AC11</f>
        <v>0</v>
      </c>
      <c r="I23" s="104"/>
      <c r="J23" s="4" t="s">
        <v>37</v>
      </c>
      <c r="K23" s="104">
        <f>Z11</f>
        <v>0</v>
      </c>
      <c r="L23" s="104"/>
      <c r="M23" s="104"/>
      <c r="N23" s="109"/>
      <c r="O23" s="111"/>
      <c r="P23" s="104"/>
      <c r="Q23" s="104">
        <f>AC17</f>
        <v>0</v>
      </c>
      <c r="R23" s="104"/>
      <c r="S23" s="4" t="s">
        <v>37</v>
      </c>
      <c r="T23" s="104">
        <f>Z17</f>
        <v>0</v>
      </c>
      <c r="U23" s="104"/>
      <c r="V23" s="104"/>
      <c r="W23" s="109"/>
      <c r="X23" s="166"/>
      <c r="Y23" s="166"/>
      <c r="Z23" s="166"/>
      <c r="AA23" s="166"/>
      <c r="AB23" s="166"/>
      <c r="AC23" s="166"/>
      <c r="AD23" s="166"/>
      <c r="AE23" s="166"/>
      <c r="AF23" s="166"/>
      <c r="AG23" s="111"/>
      <c r="AH23" s="104"/>
      <c r="AI23" s="104"/>
      <c r="AJ23" s="104"/>
      <c r="AK23" s="4" t="s">
        <v>37</v>
      </c>
      <c r="AL23" s="104"/>
      <c r="AM23" s="104"/>
      <c r="AN23" s="104"/>
      <c r="AO23" s="109"/>
      <c r="AP23" s="158"/>
      <c r="AQ23" s="158"/>
      <c r="AR23" s="158"/>
      <c r="AS23" s="158"/>
      <c r="AT23" s="158"/>
      <c r="AU23" s="158"/>
    </row>
    <row r="24" spans="1:47" x14ac:dyDescent="0.2">
      <c r="A24" s="179"/>
      <c r="B24" s="105"/>
      <c r="C24" s="105"/>
      <c r="D24" s="105"/>
      <c r="E24" s="162"/>
      <c r="F24" s="12"/>
      <c r="G24" s="7"/>
      <c r="H24" s="7"/>
      <c r="I24" s="7"/>
      <c r="J24" s="7"/>
      <c r="K24" s="7"/>
      <c r="L24" s="7"/>
      <c r="M24" s="7"/>
      <c r="N24" s="13"/>
      <c r="O24" s="12"/>
      <c r="P24" s="7"/>
      <c r="Q24" s="7"/>
      <c r="R24" s="7"/>
      <c r="S24" s="7"/>
      <c r="T24" s="7"/>
      <c r="U24" s="7"/>
      <c r="V24" s="7"/>
      <c r="W24" s="13"/>
      <c r="X24" s="166"/>
      <c r="Y24" s="166"/>
      <c r="Z24" s="166"/>
      <c r="AA24" s="166"/>
      <c r="AB24" s="166"/>
      <c r="AC24" s="166"/>
      <c r="AD24" s="166"/>
      <c r="AE24" s="166"/>
      <c r="AF24" s="166"/>
      <c r="AG24" s="12"/>
      <c r="AH24" s="7"/>
      <c r="AI24" s="7"/>
      <c r="AJ24" s="7"/>
      <c r="AK24" s="7"/>
      <c r="AL24" s="7"/>
      <c r="AM24" s="7"/>
      <c r="AN24" s="7"/>
      <c r="AO24" s="13"/>
      <c r="AP24" s="158"/>
      <c r="AQ24" s="158"/>
      <c r="AR24" s="158"/>
      <c r="AS24" s="158"/>
      <c r="AT24" s="158"/>
      <c r="AU24" s="158"/>
    </row>
    <row r="25" spans="1:47" x14ac:dyDescent="0.2">
      <c r="A25" s="177" t="s">
        <v>33</v>
      </c>
      <c r="B25" s="116"/>
      <c r="C25" s="116"/>
      <c r="D25" s="116"/>
      <c r="E25" s="161"/>
      <c r="F25" s="163" t="str">
        <f>IF(F26&gt;M26,"○","●")</f>
        <v>●</v>
      </c>
      <c r="G25" s="164"/>
      <c r="H25" s="164"/>
      <c r="I25" s="164"/>
      <c r="J25" s="164"/>
      <c r="K25" s="164"/>
      <c r="L25" s="164"/>
      <c r="M25" s="164"/>
      <c r="N25" s="165"/>
      <c r="O25" s="163" t="str">
        <f>IF(O26&gt;V26,"○","●")</f>
        <v>●</v>
      </c>
      <c r="P25" s="164"/>
      <c r="Q25" s="164"/>
      <c r="R25" s="164"/>
      <c r="S25" s="164"/>
      <c r="T25" s="164"/>
      <c r="U25" s="164"/>
      <c r="V25" s="164"/>
      <c r="W25" s="165"/>
      <c r="X25" s="163" t="str">
        <f>IF(X26&gt;AE26,"○","●")</f>
        <v>●</v>
      </c>
      <c r="Y25" s="164"/>
      <c r="Z25" s="164"/>
      <c r="AA25" s="164"/>
      <c r="AB25" s="164"/>
      <c r="AC25" s="164"/>
      <c r="AD25" s="164"/>
      <c r="AE25" s="164"/>
      <c r="AF25" s="165"/>
      <c r="AG25" s="166"/>
      <c r="AH25" s="166"/>
      <c r="AI25" s="166"/>
      <c r="AJ25" s="166"/>
      <c r="AK25" s="166"/>
      <c r="AL25" s="166"/>
      <c r="AM25" s="166"/>
      <c r="AN25" s="166"/>
      <c r="AO25" s="166"/>
      <c r="AP25" s="157"/>
      <c r="AQ25" s="158"/>
      <c r="AR25" s="157"/>
      <c r="AS25" s="158"/>
      <c r="AT25" s="158"/>
      <c r="AU25" s="158"/>
    </row>
    <row r="26" spans="1:47" x14ac:dyDescent="0.2">
      <c r="A26" s="178"/>
      <c r="B26" s="104"/>
      <c r="C26" s="104"/>
      <c r="D26" s="104"/>
      <c r="E26" s="109"/>
      <c r="F26" s="111">
        <f>SUM(H26:I29)</f>
        <v>0</v>
      </c>
      <c r="G26" s="104"/>
      <c r="H26" s="104">
        <f>AL8</f>
        <v>0</v>
      </c>
      <c r="I26" s="104"/>
      <c r="J26" s="4" t="s">
        <v>37</v>
      </c>
      <c r="K26" s="104">
        <f>AI8</f>
        <v>0</v>
      </c>
      <c r="L26" s="104"/>
      <c r="M26" s="104">
        <f>SUM(K26:L29)</f>
        <v>0</v>
      </c>
      <c r="N26" s="109"/>
      <c r="O26" s="111">
        <f>SUM(Q26:R29)</f>
        <v>0</v>
      </c>
      <c r="P26" s="104"/>
      <c r="Q26" s="104">
        <f>AL14</f>
        <v>0</v>
      </c>
      <c r="R26" s="104"/>
      <c r="S26" s="4" t="s">
        <v>37</v>
      </c>
      <c r="T26" s="104">
        <f>AI14</f>
        <v>0</v>
      </c>
      <c r="U26" s="104"/>
      <c r="V26" s="104">
        <f>SUM(T26:U29)</f>
        <v>0</v>
      </c>
      <c r="W26" s="109"/>
      <c r="X26" s="111">
        <f>SUM(Z26:AA29)</f>
        <v>0</v>
      </c>
      <c r="Y26" s="104"/>
      <c r="Z26" s="104">
        <f>AL20</f>
        <v>0</v>
      </c>
      <c r="AA26" s="104"/>
      <c r="AB26" s="4" t="s">
        <v>37</v>
      </c>
      <c r="AC26" s="104">
        <f>AI20</f>
        <v>0</v>
      </c>
      <c r="AD26" s="104"/>
      <c r="AE26" s="104">
        <f>SUM(AC26:AD29)</f>
        <v>0</v>
      </c>
      <c r="AF26" s="109"/>
      <c r="AG26" s="166"/>
      <c r="AH26" s="166"/>
      <c r="AI26" s="166"/>
      <c r="AJ26" s="166"/>
      <c r="AK26" s="166"/>
      <c r="AL26" s="166"/>
      <c r="AM26" s="166"/>
      <c r="AN26" s="166"/>
      <c r="AO26" s="166"/>
      <c r="AP26" s="158"/>
      <c r="AQ26" s="158"/>
      <c r="AR26" s="158"/>
      <c r="AS26" s="158"/>
      <c r="AT26" s="158"/>
      <c r="AU26" s="158"/>
    </row>
    <row r="27" spans="1:47" x14ac:dyDescent="0.2">
      <c r="A27" s="178"/>
      <c r="B27" s="104"/>
      <c r="C27" s="104"/>
      <c r="D27" s="104"/>
      <c r="E27" s="109"/>
      <c r="F27" s="111"/>
      <c r="G27" s="104"/>
      <c r="H27" s="104">
        <f>AL9</f>
        <v>0</v>
      </c>
      <c r="I27" s="104"/>
      <c r="J27" s="4" t="s">
        <v>37</v>
      </c>
      <c r="K27" s="104">
        <f>AI9</f>
        <v>0</v>
      </c>
      <c r="L27" s="104"/>
      <c r="M27" s="104"/>
      <c r="N27" s="109"/>
      <c r="O27" s="111"/>
      <c r="P27" s="104"/>
      <c r="Q27" s="104">
        <f>AL15</f>
        <v>0</v>
      </c>
      <c r="R27" s="104"/>
      <c r="S27" s="4" t="s">
        <v>37</v>
      </c>
      <c r="T27" s="104">
        <f>AI15</f>
        <v>0</v>
      </c>
      <c r="U27" s="104"/>
      <c r="V27" s="104"/>
      <c r="W27" s="109"/>
      <c r="X27" s="111"/>
      <c r="Y27" s="104"/>
      <c r="Z27" s="104">
        <f>AL21</f>
        <v>0</v>
      </c>
      <c r="AA27" s="104"/>
      <c r="AB27" s="4" t="s">
        <v>37</v>
      </c>
      <c r="AC27" s="104">
        <f>AI21</f>
        <v>0</v>
      </c>
      <c r="AD27" s="104"/>
      <c r="AE27" s="104"/>
      <c r="AF27" s="109"/>
      <c r="AG27" s="166"/>
      <c r="AH27" s="166"/>
      <c r="AI27" s="166"/>
      <c r="AJ27" s="166"/>
      <c r="AK27" s="166"/>
      <c r="AL27" s="166"/>
      <c r="AM27" s="166"/>
      <c r="AN27" s="166"/>
      <c r="AO27" s="166"/>
      <c r="AP27" s="158"/>
      <c r="AQ27" s="158"/>
      <c r="AR27" s="158"/>
      <c r="AS27" s="158"/>
      <c r="AT27" s="158"/>
      <c r="AU27" s="158"/>
    </row>
    <row r="28" spans="1:47" x14ac:dyDescent="0.2">
      <c r="A28" s="178"/>
      <c r="B28" s="104"/>
      <c r="C28" s="104"/>
      <c r="D28" s="104"/>
      <c r="E28" s="109"/>
      <c r="F28" s="111"/>
      <c r="G28" s="104"/>
      <c r="H28" s="104">
        <f>AL10</f>
        <v>0</v>
      </c>
      <c r="I28" s="104"/>
      <c r="J28" s="4" t="s">
        <v>37</v>
      </c>
      <c r="K28" s="104">
        <f>AI10</f>
        <v>0</v>
      </c>
      <c r="L28" s="104"/>
      <c r="M28" s="104"/>
      <c r="N28" s="109"/>
      <c r="O28" s="111"/>
      <c r="P28" s="104"/>
      <c r="Q28" s="104">
        <f>AL16</f>
        <v>0</v>
      </c>
      <c r="R28" s="104"/>
      <c r="S28" s="4" t="s">
        <v>37</v>
      </c>
      <c r="T28" s="104">
        <f>AI16</f>
        <v>0</v>
      </c>
      <c r="U28" s="104"/>
      <c r="V28" s="104"/>
      <c r="W28" s="109"/>
      <c r="X28" s="111"/>
      <c r="Y28" s="104"/>
      <c r="Z28" s="104">
        <f>AL22</f>
        <v>0</v>
      </c>
      <c r="AA28" s="104"/>
      <c r="AB28" s="4" t="s">
        <v>37</v>
      </c>
      <c r="AC28" s="104">
        <f>AI22</f>
        <v>0</v>
      </c>
      <c r="AD28" s="104"/>
      <c r="AE28" s="104"/>
      <c r="AF28" s="109"/>
      <c r="AG28" s="166"/>
      <c r="AH28" s="166"/>
      <c r="AI28" s="166"/>
      <c r="AJ28" s="166"/>
      <c r="AK28" s="166"/>
      <c r="AL28" s="166"/>
      <c r="AM28" s="166"/>
      <c r="AN28" s="166"/>
      <c r="AO28" s="166"/>
      <c r="AP28" s="158"/>
      <c r="AQ28" s="158"/>
      <c r="AR28" s="158"/>
      <c r="AS28" s="158"/>
      <c r="AT28" s="158"/>
      <c r="AU28" s="158"/>
    </row>
    <row r="29" spans="1:47" x14ac:dyDescent="0.2">
      <c r="A29" s="178"/>
      <c r="B29" s="104"/>
      <c r="C29" s="104"/>
      <c r="D29" s="104"/>
      <c r="E29" s="109"/>
      <c r="F29" s="111"/>
      <c r="G29" s="104"/>
      <c r="H29" s="104">
        <f>AL11</f>
        <v>0</v>
      </c>
      <c r="I29" s="104"/>
      <c r="J29" s="4" t="s">
        <v>37</v>
      </c>
      <c r="K29" s="104">
        <f>AI11</f>
        <v>0</v>
      </c>
      <c r="L29" s="104"/>
      <c r="M29" s="104"/>
      <c r="N29" s="109"/>
      <c r="O29" s="111"/>
      <c r="P29" s="104"/>
      <c r="Q29" s="104">
        <f>AL17</f>
        <v>0</v>
      </c>
      <c r="R29" s="104"/>
      <c r="S29" s="4" t="s">
        <v>37</v>
      </c>
      <c r="T29" s="104">
        <f>AI17</f>
        <v>0</v>
      </c>
      <c r="U29" s="104"/>
      <c r="V29" s="104"/>
      <c r="W29" s="109"/>
      <c r="X29" s="111"/>
      <c r="Y29" s="104"/>
      <c r="Z29" s="104">
        <f>AL23</f>
        <v>0</v>
      </c>
      <c r="AA29" s="104"/>
      <c r="AB29" s="4" t="s">
        <v>37</v>
      </c>
      <c r="AC29" s="104">
        <f>AI23</f>
        <v>0</v>
      </c>
      <c r="AD29" s="104"/>
      <c r="AE29" s="104"/>
      <c r="AF29" s="109"/>
      <c r="AG29" s="166"/>
      <c r="AH29" s="166"/>
      <c r="AI29" s="166"/>
      <c r="AJ29" s="166"/>
      <c r="AK29" s="166"/>
      <c r="AL29" s="166"/>
      <c r="AM29" s="166"/>
      <c r="AN29" s="166"/>
      <c r="AO29" s="166"/>
      <c r="AP29" s="158"/>
      <c r="AQ29" s="158"/>
      <c r="AR29" s="158"/>
      <c r="AS29" s="158"/>
      <c r="AT29" s="158"/>
      <c r="AU29" s="158"/>
    </row>
    <row r="30" spans="1:47" x14ac:dyDescent="0.2">
      <c r="A30" s="179"/>
      <c r="B30" s="105"/>
      <c r="C30" s="105"/>
      <c r="D30" s="105"/>
      <c r="E30" s="162"/>
      <c r="F30" s="12"/>
      <c r="G30" s="7"/>
      <c r="H30" s="7"/>
      <c r="I30" s="7"/>
      <c r="J30" s="7"/>
      <c r="K30" s="7"/>
      <c r="L30" s="7"/>
      <c r="M30" s="7"/>
      <c r="N30" s="13"/>
      <c r="O30" s="12"/>
      <c r="P30" s="7"/>
      <c r="Q30" s="7"/>
      <c r="R30" s="7"/>
      <c r="S30" s="7"/>
      <c r="T30" s="7"/>
      <c r="U30" s="7"/>
      <c r="V30" s="7"/>
      <c r="W30" s="13"/>
      <c r="X30" s="12"/>
      <c r="Y30" s="7"/>
      <c r="Z30" s="7"/>
      <c r="AA30" s="7"/>
      <c r="AB30" s="7"/>
      <c r="AC30" s="7"/>
      <c r="AD30" s="7"/>
      <c r="AE30" s="7"/>
      <c r="AF30" s="13"/>
      <c r="AG30" s="166"/>
      <c r="AH30" s="166"/>
      <c r="AI30" s="166"/>
      <c r="AJ30" s="166"/>
      <c r="AK30" s="166"/>
      <c r="AL30" s="166"/>
      <c r="AM30" s="166"/>
      <c r="AN30" s="166"/>
      <c r="AO30" s="166"/>
      <c r="AP30" s="158"/>
      <c r="AQ30" s="158"/>
      <c r="AR30" s="158"/>
      <c r="AS30" s="158"/>
      <c r="AT30" s="158"/>
      <c r="AU30" s="158"/>
    </row>
    <row r="38" spans="1:47" ht="21" x14ac:dyDescent="0.2">
      <c r="A38" s="171" t="s">
        <v>38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2"/>
      <c r="AU38" s="172"/>
    </row>
    <row r="39" spans="1:47" ht="14.25" customHeight="1" x14ac:dyDescent="0.3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</row>
    <row r="40" spans="1:47" ht="14" x14ac:dyDescent="0.2">
      <c r="A40" s="81" t="s">
        <v>39</v>
      </c>
    </row>
    <row r="42" spans="1:47" x14ac:dyDescent="0.2">
      <c r="A42" s="173" t="s">
        <v>29</v>
      </c>
      <c r="B42" s="174"/>
      <c r="C42" s="174"/>
      <c r="D42" s="174"/>
      <c r="E42" s="175"/>
      <c r="F42" s="82" t="s">
        <v>40</v>
      </c>
      <c r="G42" s="174">
        <f>B43</f>
        <v>0</v>
      </c>
      <c r="H42" s="174"/>
      <c r="I42" s="174"/>
      <c r="J42" s="174"/>
      <c r="K42" s="174"/>
      <c r="L42" s="174"/>
      <c r="M42" s="174"/>
      <c r="N42" s="175"/>
      <c r="O42" s="82" t="s">
        <v>41</v>
      </c>
      <c r="P42" s="174">
        <f>B49</f>
        <v>0</v>
      </c>
      <c r="Q42" s="174"/>
      <c r="R42" s="174"/>
      <c r="S42" s="174"/>
      <c r="T42" s="174"/>
      <c r="U42" s="174"/>
      <c r="V42" s="174"/>
      <c r="W42" s="175"/>
      <c r="X42" s="82" t="s">
        <v>42</v>
      </c>
      <c r="Y42" s="174">
        <f>B55</f>
        <v>0</v>
      </c>
      <c r="Z42" s="174"/>
      <c r="AA42" s="174"/>
      <c r="AB42" s="174"/>
      <c r="AC42" s="174"/>
      <c r="AD42" s="174"/>
      <c r="AE42" s="174"/>
      <c r="AF42" s="175"/>
      <c r="AG42" s="82" t="s">
        <v>43</v>
      </c>
      <c r="AH42" s="174">
        <f>B61</f>
        <v>0</v>
      </c>
      <c r="AI42" s="174"/>
      <c r="AJ42" s="174"/>
      <c r="AK42" s="174"/>
      <c r="AL42" s="174"/>
      <c r="AM42" s="174"/>
      <c r="AN42" s="174"/>
      <c r="AO42" s="175"/>
      <c r="AP42" s="176" t="s">
        <v>34</v>
      </c>
      <c r="AQ42" s="176"/>
      <c r="AR42" s="176" t="s">
        <v>35</v>
      </c>
      <c r="AS42" s="176"/>
      <c r="AT42" s="176" t="s">
        <v>36</v>
      </c>
      <c r="AU42" s="176"/>
    </row>
    <row r="43" spans="1:47" x14ac:dyDescent="0.2">
      <c r="A43" s="159" t="s">
        <v>40</v>
      </c>
      <c r="B43" s="116"/>
      <c r="C43" s="116"/>
      <c r="D43" s="116"/>
      <c r="E43" s="161"/>
      <c r="F43" s="166"/>
      <c r="G43" s="166"/>
      <c r="H43" s="166"/>
      <c r="I43" s="166"/>
      <c r="J43" s="166"/>
      <c r="K43" s="166"/>
      <c r="L43" s="166"/>
      <c r="M43" s="166"/>
      <c r="N43" s="166"/>
      <c r="O43" s="163" t="str">
        <f>IF(O44&gt;V44,"○","●")</f>
        <v>●</v>
      </c>
      <c r="P43" s="164"/>
      <c r="Q43" s="164"/>
      <c r="R43" s="164"/>
      <c r="S43" s="164"/>
      <c r="T43" s="164"/>
      <c r="U43" s="164"/>
      <c r="V43" s="164"/>
      <c r="W43" s="165"/>
      <c r="X43" s="163" t="str">
        <f>IF(X44&gt;AE44,"○","●")</f>
        <v>●</v>
      </c>
      <c r="Y43" s="164"/>
      <c r="Z43" s="164"/>
      <c r="AA43" s="164"/>
      <c r="AB43" s="164"/>
      <c r="AC43" s="164"/>
      <c r="AD43" s="164"/>
      <c r="AE43" s="164"/>
      <c r="AF43" s="165"/>
      <c r="AG43" s="163" t="str">
        <f>IF(AG44&gt;AN44,"○","●")</f>
        <v>●</v>
      </c>
      <c r="AH43" s="164"/>
      <c r="AI43" s="164"/>
      <c r="AJ43" s="164"/>
      <c r="AK43" s="164"/>
      <c r="AL43" s="164"/>
      <c r="AM43" s="164"/>
      <c r="AN43" s="164"/>
      <c r="AO43" s="165"/>
      <c r="AP43" s="157"/>
      <c r="AQ43" s="158"/>
      <c r="AR43" s="157"/>
      <c r="AS43" s="158"/>
      <c r="AT43" s="158"/>
      <c r="AU43" s="158"/>
    </row>
    <row r="44" spans="1:47" x14ac:dyDescent="0.2">
      <c r="A44" s="111"/>
      <c r="B44" s="104"/>
      <c r="C44" s="104"/>
      <c r="D44" s="104"/>
      <c r="E44" s="109"/>
      <c r="F44" s="166"/>
      <c r="G44" s="166"/>
      <c r="H44" s="166"/>
      <c r="I44" s="166"/>
      <c r="J44" s="166"/>
      <c r="K44" s="166"/>
      <c r="L44" s="166"/>
      <c r="M44" s="166"/>
      <c r="N44" s="166"/>
      <c r="O44" s="111">
        <f>SUM(Q44:R47)</f>
        <v>0</v>
      </c>
      <c r="P44" s="104"/>
      <c r="Q44" s="104"/>
      <c r="R44" s="104"/>
      <c r="S44" s="4" t="s">
        <v>37</v>
      </c>
      <c r="T44" s="104"/>
      <c r="U44" s="104"/>
      <c r="V44" s="104">
        <f>SUM(T44:U47)</f>
        <v>0</v>
      </c>
      <c r="W44" s="109"/>
      <c r="X44" s="111">
        <f>SUM(Z44:AA47)</f>
        <v>0</v>
      </c>
      <c r="Y44" s="104"/>
      <c r="Z44" s="104"/>
      <c r="AA44" s="104"/>
      <c r="AB44" s="4" t="s">
        <v>37</v>
      </c>
      <c r="AC44" s="104"/>
      <c r="AD44" s="104"/>
      <c r="AE44" s="104">
        <f>SUM(AC44:AD47)</f>
        <v>0</v>
      </c>
      <c r="AF44" s="109"/>
      <c r="AG44" s="111">
        <f>SUM(AI44:AJ47)</f>
        <v>0</v>
      </c>
      <c r="AH44" s="104"/>
      <c r="AI44" s="104"/>
      <c r="AJ44" s="104"/>
      <c r="AK44" s="4" t="s">
        <v>37</v>
      </c>
      <c r="AL44" s="104"/>
      <c r="AM44" s="104"/>
      <c r="AN44" s="104">
        <f>SUM(AL44:AM47)</f>
        <v>0</v>
      </c>
      <c r="AO44" s="109"/>
      <c r="AP44" s="158"/>
      <c r="AQ44" s="158"/>
      <c r="AR44" s="158"/>
      <c r="AS44" s="158"/>
      <c r="AT44" s="158"/>
      <c r="AU44" s="158"/>
    </row>
    <row r="45" spans="1:47" x14ac:dyDescent="0.2">
      <c r="A45" s="111"/>
      <c r="B45" s="104"/>
      <c r="C45" s="104"/>
      <c r="D45" s="104"/>
      <c r="E45" s="109"/>
      <c r="F45" s="166"/>
      <c r="G45" s="166"/>
      <c r="H45" s="166"/>
      <c r="I45" s="166"/>
      <c r="J45" s="166"/>
      <c r="K45" s="166"/>
      <c r="L45" s="166"/>
      <c r="M45" s="166"/>
      <c r="N45" s="166"/>
      <c r="O45" s="111"/>
      <c r="P45" s="104"/>
      <c r="Q45" s="104"/>
      <c r="R45" s="104"/>
      <c r="S45" s="4" t="s">
        <v>37</v>
      </c>
      <c r="T45" s="104"/>
      <c r="U45" s="104"/>
      <c r="V45" s="104"/>
      <c r="W45" s="109"/>
      <c r="X45" s="111"/>
      <c r="Y45" s="104"/>
      <c r="Z45" s="104"/>
      <c r="AA45" s="104"/>
      <c r="AB45" s="4" t="s">
        <v>37</v>
      </c>
      <c r="AC45" s="104"/>
      <c r="AD45" s="104"/>
      <c r="AE45" s="104"/>
      <c r="AF45" s="109"/>
      <c r="AG45" s="111"/>
      <c r="AH45" s="104"/>
      <c r="AI45" s="104"/>
      <c r="AJ45" s="104"/>
      <c r="AK45" s="4" t="s">
        <v>37</v>
      </c>
      <c r="AL45" s="104"/>
      <c r="AM45" s="104"/>
      <c r="AN45" s="104"/>
      <c r="AO45" s="109"/>
      <c r="AP45" s="158"/>
      <c r="AQ45" s="158"/>
      <c r="AR45" s="158"/>
      <c r="AS45" s="158"/>
      <c r="AT45" s="158"/>
      <c r="AU45" s="158"/>
    </row>
    <row r="46" spans="1:47" x14ac:dyDescent="0.2">
      <c r="A46" s="111"/>
      <c r="B46" s="104"/>
      <c r="C46" s="104"/>
      <c r="D46" s="104"/>
      <c r="E46" s="109"/>
      <c r="F46" s="166"/>
      <c r="G46" s="166"/>
      <c r="H46" s="166"/>
      <c r="I46" s="166"/>
      <c r="J46" s="166"/>
      <c r="K46" s="166"/>
      <c r="L46" s="166"/>
      <c r="M46" s="166"/>
      <c r="N46" s="166"/>
      <c r="O46" s="111"/>
      <c r="P46" s="104"/>
      <c r="Q46" s="104"/>
      <c r="R46" s="104"/>
      <c r="S46" s="4" t="s">
        <v>37</v>
      </c>
      <c r="T46" s="104"/>
      <c r="U46" s="104"/>
      <c r="V46" s="104"/>
      <c r="W46" s="109"/>
      <c r="X46" s="111"/>
      <c r="Y46" s="104"/>
      <c r="Z46" s="104"/>
      <c r="AA46" s="104"/>
      <c r="AB46" s="4" t="s">
        <v>37</v>
      </c>
      <c r="AC46" s="104"/>
      <c r="AD46" s="104"/>
      <c r="AE46" s="104"/>
      <c r="AF46" s="109"/>
      <c r="AG46" s="111"/>
      <c r="AH46" s="104"/>
      <c r="AI46" s="104"/>
      <c r="AJ46" s="104"/>
      <c r="AK46" s="4" t="s">
        <v>37</v>
      </c>
      <c r="AL46" s="104"/>
      <c r="AM46" s="104"/>
      <c r="AN46" s="104"/>
      <c r="AO46" s="109"/>
      <c r="AP46" s="158"/>
      <c r="AQ46" s="158"/>
      <c r="AR46" s="158"/>
      <c r="AS46" s="158"/>
      <c r="AT46" s="158"/>
      <c r="AU46" s="158"/>
    </row>
    <row r="47" spans="1:47" x14ac:dyDescent="0.2">
      <c r="A47" s="111"/>
      <c r="B47" s="104"/>
      <c r="C47" s="104"/>
      <c r="D47" s="104"/>
      <c r="E47" s="109"/>
      <c r="F47" s="166"/>
      <c r="G47" s="166"/>
      <c r="H47" s="166"/>
      <c r="I47" s="166"/>
      <c r="J47" s="166"/>
      <c r="K47" s="166"/>
      <c r="L47" s="166"/>
      <c r="M47" s="166"/>
      <c r="N47" s="166"/>
      <c r="O47" s="111"/>
      <c r="P47" s="104"/>
      <c r="Q47" s="104"/>
      <c r="R47" s="104"/>
      <c r="S47" s="4" t="s">
        <v>37</v>
      </c>
      <c r="T47" s="104"/>
      <c r="U47" s="104"/>
      <c r="V47" s="104"/>
      <c r="W47" s="109"/>
      <c r="X47" s="111"/>
      <c r="Y47" s="104"/>
      <c r="Z47" s="104"/>
      <c r="AA47" s="104"/>
      <c r="AB47" s="4" t="s">
        <v>37</v>
      </c>
      <c r="AC47" s="104"/>
      <c r="AD47" s="104"/>
      <c r="AE47" s="104"/>
      <c r="AF47" s="109"/>
      <c r="AG47" s="111"/>
      <c r="AH47" s="104"/>
      <c r="AI47" s="104"/>
      <c r="AJ47" s="104"/>
      <c r="AK47" s="4" t="s">
        <v>37</v>
      </c>
      <c r="AL47" s="104"/>
      <c r="AM47" s="104"/>
      <c r="AN47" s="104"/>
      <c r="AO47" s="109"/>
      <c r="AP47" s="158"/>
      <c r="AQ47" s="158"/>
      <c r="AR47" s="158"/>
      <c r="AS47" s="158"/>
      <c r="AT47" s="158"/>
      <c r="AU47" s="158"/>
    </row>
    <row r="48" spans="1:47" x14ac:dyDescent="0.2">
      <c r="A48" s="160"/>
      <c r="B48" s="105"/>
      <c r="C48" s="105"/>
      <c r="D48" s="105"/>
      <c r="E48" s="162"/>
      <c r="F48" s="166"/>
      <c r="G48" s="166"/>
      <c r="H48" s="166"/>
      <c r="I48" s="166"/>
      <c r="J48" s="166"/>
      <c r="K48" s="166"/>
      <c r="L48" s="166"/>
      <c r="M48" s="166"/>
      <c r="N48" s="166"/>
      <c r="O48" s="12"/>
      <c r="P48" s="7"/>
      <c r="Q48" s="7"/>
      <c r="R48" s="7"/>
      <c r="S48" s="7"/>
      <c r="T48" s="7"/>
      <c r="U48" s="7"/>
      <c r="V48" s="7"/>
      <c r="W48" s="13"/>
      <c r="X48" s="12"/>
      <c r="Y48" s="7"/>
      <c r="Z48" s="7"/>
      <c r="AA48" s="7"/>
      <c r="AB48" s="7"/>
      <c r="AC48" s="7"/>
      <c r="AD48" s="7"/>
      <c r="AE48" s="7"/>
      <c r="AF48" s="13"/>
      <c r="AG48" s="12"/>
      <c r="AH48" s="7"/>
      <c r="AI48" s="7"/>
      <c r="AJ48" s="7"/>
      <c r="AK48" s="7"/>
      <c r="AL48" s="7"/>
      <c r="AM48" s="7"/>
      <c r="AN48" s="7"/>
      <c r="AO48" s="13"/>
      <c r="AP48" s="158"/>
      <c r="AQ48" s="158"/>
      <c r="AR48" s="158"/>
      <c r="AS48" s="158"/>
      <c r="AT48" s="158"/>
      <c r="AU48" s="158"/>
    </row>
    <row r="49" spans="1:47" x14ac:dyDescent="0.2">
      <c r="A49" s="159" t="s">
        <v>41</v>
      </c>
      <c r="B49" s="116"/>
      <c r="C49" s="116"/>
      <c r="D49" s="116"/>
      <c r="E49" s="161"/>
      <c r="F49" s="163" t="str">
        <f>IF(F50&gt;M50,"○","●")</f>
        <v>●</v>
      </c>
      <c r="G49" s="164"/>
      <c r="H49" s="164"/>
      <c r="I49" s="164"/>
      <c r="J49" s="164"/>
      <c r="K49" s="164"/>
      <c r="L49" s="164"/>
      <c r="M49" s="164"/>
      <c r="N49" s="165"/>
      <c r="O49" s="167"/>
      <c r="P49" s="167"/>
      <c r="Q49" s="167"/>
      <c r="R49" s="167"/>
      <c r="S49" s="167"/>
      <c r="T49" s="167"/>
      <c r="U49" s="167"/>
      <c r="V49" s="167"/>
      <c r="W49" s="167"/>
      <c r="X49" s="163" t="str">
        <f>IF(X50&gt;AE50,"○","●")</f>
        <v>●</v>
      </c>
      <c r="Y49" s="164"/>
      <c r="Z49" s="164"/>
      <c r="AA49" s="164"/>
      <c r="AB49" s="164"/>
      <c r="AC49" s="164"/>
      <c r="AD49" s="164"/>
      <c r="AE49" s="164"/>
      <c r="AF49" s="165"/>
      <c r="AG49" s="163" t="str">
        <f>IF(AG50&gt;AN50,"○","●")</f>
        <v>●</v>
      </c>
      <c r="AH49" s="164"/>
      <c r="AI49" s="164"/>
      <c r="AJ49" s="164"/>
      <c r="AK49" s="164"/>
      <c r="AL49" s="164"/>
      <c r="AM49" s="164"/>
      <c r="AN49" s="164"/>
      <c r="AO49" s="165"/>
      <c r="AP49" s="157"/>
      <c r="AQ49" s="158"/>
      <c r="AR49" s="157"/>
      <c r="AS49" s="158"/>
      <c r="AT49" s="158"/>
      <c r="AU49" s="158"/>
    </row>
    <row r="50" spans="1:47" x14ac:dyDescent="0.2">
      <c r="A50" s="111"/>
      <c r="B50" s="104"/>
      <c r="C50" s="104"/>
      <c r="D50" s="104"/>
      <c r="E50" s="109"/>
      <c r="F50" s="111">
        <f>SUM(H50:I53)</f>
        <v>0</v>
      </c>
      <c r="G50" s="104"/>
      <c r="H50" s="104">
        <f>T44</f>
        <v>0</v>
      </c>
      <c r="I50" s="104"/>
      <c r="J50" s="4" t="s">
        <v>37</v>
      </c>
      <c r="K50" s="104">
        <f>Q44</f>
        <v>0</v>
      </c>
      <c r="L50" s="104"/>
      <c r="M50" s="104">
        <f>SUM(K50:L53)</f>
        <v>0</v>
      </c>
      <c r="N50" s="109"/>
      <c r="O50" s="169"/>
      <c r="P50" s="169"/>
      <c r="Q50" s="169"/>
      <c r="R50" s="169"/>
      <c r="S50" s="169"/>
      <c r="T50" s="169"/>
      <c r="U50" s="169"/>
      <c r="V50" s="169"/>
      <c r="W50" s="169"/>
      <c r="X50" s="111">
        <f>SUM(Z50:AA53)</f>
        <v>0</v>
      </c>
      <c r="Y50" s="104"/>
      <c r="Z50" s="104"/>
      <c r="AA50" s="104"/>
      <c r="AB50" s="4" t="s">
        <v>37</v>
      </c>
      <c r="AC50" s="104"/>
      <c r="AD50" s="104"/>
      <c r="AE50" s="104">
        <f>SUM(AC50:AD53)</f>
        <v>0</v>
      </c>
      <c r="AF50" s="109"/>
      <c r="AG50" s="111">
        <f>SUM(AI50:AJ53)</f>
        <v>0</v>
      </c>
      <c r="AH50" s="104"/>
      <c r="AI50" s="104"/>
      <c r="AJ50" s="104"/>
      <c r="AK50" s="4" t="s">
        <v>37</v>
      </c>
      <c r="AL50" s="104"/>
      <c r="AM50" s="104"/>
      <c r="AN50" s="104">
        <f>SUM(AL50:AM53)</f>
        <v>0</v>
      </c>
      <c r="AO50" s="109"/>
      <c r="AP50" s="158"/>
      <c r="AQ50" s="158"/>
      <c r="AR50" s="158"/>
      <c r="AS50" s="158"/>
      <c r="AT50" s="158"/>
      <c r="AU50" s="158"/>
    </row>
    <row r="51" spans="1:47" x14ac:dyDescent="0.2">
      <c r="A51" s="111"/>
      <c r="B51" s="104"/>
      <c r="C51" s="104"/>
      <c r="D51" s="104"/>
      <c r="E51" s="109"/>
      <c r="F51" s="111"/>
      <c r="G51" s="104"/>
      <c r="H51" s="104">
        <f>T45</f>
        <v>0</v>
      </c>
      <c r="I51" s="104"/>
      <c r="J51" s="4" t="s">
        <v>37</v>
      </c>
      <c r="K51" s="104">
        <f>Q45</f>
        <v>0</v>
      </c>
      <c r="L51" s="104"/>
      <c r="M51" s="104"/>
      <c r="N51" s="109"/>
      <c r="O51" s="169"/>
      <c r="P51" s="169"/>
      <c r="Q51" s="169"/>
      <c r="R51" s="169"/>
      <c r="S51" s="169"/>
      <c r="T51" s="169"/>
      <c r="U51" s="169"/>
      <c r="V51" s="169"/>
      <c r="W51" s="169"/>
      <c r="X51" s="111"/>
      <c r="Y51" s="104"/>
      <c r="Z51" s="104"/>
      <c r="AA51" s="104"/>
      <c r="AB51" s="4" t="s">
        <v>37</v>
      </c>
      <c r="AC51" s="104"/>
      <c r="AD51" s="104"/>
      <c r="AE51" s="104"/>
      <c r="AF51" s="109"/>
      <c r="AG51" s="111"/>
      <c r="AH51" s="104"/>
      <c r="AI51" s="104"/>
      <c r="AJ51" s="104"/>
      <c r="AK51" s="4" t="s">
        <v>37</v>
      </c>
      <c r="AL51" s="104"/>
      <c r="AM51" s="104"/>
      <c r="AN51" s="104"/>
      <c r="AO51" s="109"/>
      <c r="AP51" s="158"/>
      <c r="AQ51" s="158"/>
      <c r="AR51" s="158"/>
      <c r="AS51" s="158"/>
      <c r="AT51" s="158"/>
      <c r="AU51" s="158"/>
    </row>
    <row r="52" spans="1:47" x14ac:dyDescent="0.2">
      <c r="A52" s="111"/>
      <c r="B52" s="104"/>
      <c r="C52" s="104"/>
      <c r="D52" s="104"/>
      <c r="E52" s="109"/>
      <c r="F52" s="111"/>
      <c r="G52" s="104"/>
      <c r="H52" s="104">
        <f>T46</f>
        <v>0</v>
      </c>
      <c r="I52" s="104"/>
      <c r="J52" s="4" t="s">
        <v>37</v>
      </c>
      <c r="K52" s="104">
        <f>Q46</f>
        <v>0</v>
      </c>
      <c r="L52" s="104"/>
      <c r="M52" s="104"/>
      <c r="N52" s="109"/>
      <c r="O52" s="169"/>
      <c r="P52" s="169"/>
      <c r="Q52" s="169"/>
      <c r="R52" s="169"/>
      <c r="S52" s="169"/>
      <c r="T52" s="169"/>
      <c r="U52" s="169"/>
      <c r="V52" s="169"/>
      <c r="W52" s="169"/>
      <c r="X52" s="111"/>
      <c r="Y52" s="104"/>
      <c r="Z52" s="104"/>
      <c r="AA52" s="104"/>
      <c r="AB52" s="4" t="s">
        <v>37</v>
      </c>
      <c r="AC52" s="104"/>
      <c r="AD52" s="104"/>
      <c r="AE52" s="104"/>
      <c r="AF52" s="109"/>
      <c r="AG52" s="111"/>
      <c r="AH52" s="104"/>
      <c r="AI52" s="104"/>
      <c r="AJ52" s="104"/>
      <c r="AK52" s="4" t="s">
        <v>37</v>
      </c>
      <c r="AL52" s="104"/>
      <c r="AM52" s="104"/>
      <c r="AN52" s="104"/>
      <c r="AO52" s="109"/>
      <c r="AP52" s="158"/>
      <c r="AQ52" s="158"/>
      <c r="AR52" s="158"/>
      <c r="AS52" s="158"/>
      <c r="AT52" s="158"/>
      <c r="AU52" s="158"/>
    </row>
    <row r="53" spans="1:47" x14ac:dyDescent="0.2">
      <c r="A53" s="111"/>
      <c r="B53" s="104"/>
      <c r="C53" s="104"/>
      <c r="D53" s="104"/>
      <c r="E53" s="109"/>
      <c r="F53" s="111"/>
      <c r="G53" s="104"/>
      <c r="H53" s="104">
        <f>T47</f>
        <v>0</v>
      </c>
      <c r="I53" s="104"/>
      <c r="J53" s="4" t="s">
        <v>37</v>
      </c>
      <c r="K53" s="104">
        <f>Q47</f>
        <v>0</v>
      </c>
      <c r="L53" s="104"/>
      <c r="M53" s="104"/>
      <c r="N53" s="109"/>
      <c r="O53" s="169"/>
      <c r="P53" s="169"/>
      <c r="Q53" s="169"/>
      <c r="R53" s="169"/>
      <c r="S53" s="169"/>
      <c r="T53" s="169"/>
      <c r="U53" s="169"/>
      <c r="V53" s="169"/>
      <c r="W53" s="169"/>
      <c r="X53" s="111"/>
      <c r="Y53" s="104"/>
      <c r="Z53" s="104"/>
      <c r="AA53" s="104"/>
      <c r="AB53" s="4" t="s">
        <v>37</v>
      </c>
      <c r="AC53" s="104"/>
      <c r="AD53" s="104"/>
      <c r="AE53" s="104"/>
      <c r="AF53" s="109"/>
      <c r="AG53" s="111"/>
      <c r="AH53" s="104"/>
      <c r="AI53" s="104"/>
      <c r="AJ53" s="104"/>
      <c r="AK53" s="4" t="s">
        <v>37</v>
      </c>
      <c r="AL53" s="104"/>
      <c r="AM53" s="104"/>
      <c r="AN53" s="104"/>
      <c r="AO53" s="109"/>
      <c r="AP53" s="158"/>
      <c r="AQ53" s="158"/>
      <c r="AR53" s="158"/>
      <c r="AS53" s="158"/>
      <c r="AT53" s="158"/>
      <c r="AU53" s="158"/>
    </row>
    <row r="54" spans="1:47" x14ac:dyDescent="0.2">
      <c r="A54" s="160"/>
      <c r="B54" s="105"/>
      <c r="C54" s="105"/>
      <c r="D54" s="105"/>
      <c r="E54" s="162"/>
      <c r="F54" s="12"/>
      <c r="G54" s="7"/>
      <c r="H54" s="7"/>
      <c r="I54" s="7"/>
      <c r="J54" s="7"/>
      <c r="K54" s="7"/>
      <c r="L54" s="7"/>
      <c r="M54" s="7"/>
      <c r="N54" s="13"/>
      <c r="O54" s="170"/>
      <c r="P54" s="170"/>
      <c r="Q54" s="170"/>
      <c r="R54" s="170"/>
      <c r="S54" s="170"/>
      <c r="T54" s="170"/>
      <c r="U54" s="170"/>
      <c r="V54" s="170"/>
      <c r="W54" s="170"/>
      <c r="X54" s="12"/>
      <c r="Y54" s="7"/>
      <c r="Z54" s="7"/>
      <c r="AA54" s="7"/>
      <c r="AB54" s="7"/>
      <c r="AC54" s="7"/>
      <c r="AD54" s="7"/>
      <c r="AE54" s="7"/>
      <c r="AF54" s="13"/>
      <c r="AG54" s="12"/>
      <c r="AH54" s="7"/>
      <c r="AI54" s="7"/>
      <c r="AJ54" s="7"/>
      <c r="AK54" s="7"/>
      <c r="AL54" s="7"/>
      <c r="AM54" s="7"/>
      <c r="AN54" s="7"/>
      <c r="AO54" s="13"/>
      <c r="AP54" s="158"/>
      <c r="AQ54" s="158"/>
      <c r="AR54" s="158"/>
      <c r="AS54" s="158"/>
      <c r="AT54" s="158"/>
      <c r="AU54" s="158"/>
    </row>
    <row r="55" spans="1:47" x14ac:dyDescent="0.2">
      <c r="A55" s="159" t="s">
        <v>42</v>
      </c>
      <c r="B55" s="116"/>
      <c r="C55" s="116"/>
      <c r="D55" s="116"/>
      <c r="E55" s="161"/>
      <c r="F55" s="163" t="str">
        <f>IF(F56&gt;M56,"○","●")</f>
        <v>●</v>
      </c>
      <c r="G55" s="164"/>
      <c r="H55" s="164"/>
      <c r="I55" s="164"/>
      <c r="J55" s="164"/>
      <c r="K55" s="164"/>
      <c r="L55" s="164"/>
      <c r="M55" s="164"/>
      <c r="N55" s="165"/>
      <c r="O55" s="163" t="str">
        <f>IF(O56&gt;V56,"○","●")</f>
        <v>●</v>
      </c>
      <c r="P55" s="164"/>
      <c r="Q55" s="164"/>
      <c r="R55" s="164"/>
      <c r="S55" s="164"/>
      <c r="T55" s="164"/>
      <c r="U55" s="164"/>
      <c r="V55" s="164"/>
      <c r="W55" s="165"/>
      <c r="X55" s="167"/>
      <c r="Y55" s="167"/>
      <c r="Z55" s="167"/>
      <c r="AA55" s="167"/>
      <c r="AB55" s="167"/>
      <c r="AC55" s="167"/>
      <c r="AD55" s="167"/>
      <c r="AE55" s="167"/>
      <c r="AF55" s="167"/>
      <c r="AG55" s="163" t="str">
        <f>IF(AG56&gt;AN56,"○","●")</f>
        <v>●</v>
      </c>
      <c r="AH55" s="164"/>
      <c r="AI55" s="164"/>
      <c r="AJ55" s="164"/>
      <c r="AK55" s="164"/>
      <c r="AL55" s="164"/>
      <c r="AM55" s="164"/>
      <c r="AN55" s="164"/>
      <c r="AO55" s="165"/>
      <c r="AP55" s="157"/>
      <c r="AQ55" s="158"/>
      <c r="AR55" s="157"/>
      <c r="AS55" s="158"/>
      <c r="AT55" s="158"/>
      <c r="AU55" s="158"/>
    </row>
    <row r="56" spans="1:47" x14ac:dyDescent="0.2">
      <c r="A56" s="111"/>
      <c r="B56" s="104"/>
      <c r="C56" s="104"/>
      <c r="D56" s="104"/>
      <c r="E56" s="109"/>
      <c r="F56" s="111">
        <f>SUM(H56:I59)</f>
        <v>0</v>
      </c>
      <c r="G56" s="104"/>
      <c r="H56" s="104">
        <f>AC44</f>
        <v>0</v>
      </c>
      <c r="I56" s="104"/>
      <c r="J56" s="4" t="s">
        <v>37</v>
      </c>
      <c r="K56" s="104">
        <f>Z44</f>
        <v>0</v>
      </c>
      <c r="L56" s="104"/>
      <c r="M56" s="104">
        <f>SUM(K56:L59)</f>
        <v>0</v>
      </c>
      <c r="N56" s="109"/>
      <c r="O56" s="111">
        <f>SUM(Q56:R59)</f>
        <v>0</v>
      </c>
      <c r="P56" s="104"/>
      <c r="Q56" s="104">
        <f>AC50</f>
        <v>0</v>
      </c>
      <c r="R56" s="104"/>
      <c r="S56" s="4" t="s">
        <v>37</v>
      </c>
      <c r="T56" s="104">
        <f>Z50</f>
        <v>0</v>
      </c>
      <c r="U56" s="104"/>
      <c r="V56" s="104">
        <f>SUM(T56:U59)</f>
        <v>0</v>
      </c>
      <c r="W56" s="109"/>
      <c r="X56" s="168"/>
      <c r="Y56" s="168"/>
      <c r="Z56" s="168"/>
      <c r="AA56" s="168"/>
      <c r="AB56" s="168"/>
      <c r="AC56" s="168"/>
      <c r="AD56" s="168"/>
      <c r="AE56" s="168"/>
      <c r="AF56" s="168"/>
      <c r="AG56" s="111">
        <f>SUM(AI56:AJ59)</f>
        <v>0</v>
      </c>
      <c r="AH56" s="104"/>
      <c r="AI56" s="104"/>
      <c r="AJ56" s="104"/>
      <c r="AK56" s="4" t="s">
        <v>37</v>
      </c>
      <c r="AL56" s="104"/>
      <c r="AM56" s="104"/>
      <c r="AN56" s="104">
        <f>SUM(AL56:AM59)</f>
        <v>0</v>
      </c>
      <c r="AO56" s="109"/>
      <c r="AP56" s="158"/>
      <c r="AQ56" s="158"/>
      <c r="AR56" s="158"/>
      <c r="AS56" s="158"/>
      <c r="AT56" s="158"/>
      <c r="AU56" s="158"/>
    </row>
    <row r="57" spans="1:47" x14ac:dyDescent="0.2">
      <c r="A57" s="111"/>
      <c r="B57" s="104"/>
      <c r="C57" s="104"/>
      <c r="D57" s="104"/>
      <c r="E57" s="109"/>
      <c r="F57" s="111"/>
      <c r="G57" s="104"/>
      <c r="H57" s="104">
        <f>AC45</f>
        <v>0</v>
      </c>
      <c r="I57" s="104"/>
      <c r="J57" s="4" t="s">
        <v>37</v>
      </c>
      <c r="K57" s="104">
        <f>Z45</f>
        <v>0</v>
      </c>
      <c r="L57" s="104"/>
      <c r="M57" s="104"/>
      <c r="N57" s="109"/>
      <c r="O57" s="111"/>
      <c r="P57" s="104"/>
      <c r="Q57" s="104">
        <f>AC51</f>
        <v>0</v>
      </c>
      <c r="R57" s="104"/>
      <c r="S57" s="4" t="s">
        <v>37</v>
      </c>
      <c r="T57" s="104">
        <f>Z51</f>
        <v>0</v>
      </c>
      <c r="U57" s="104"/>
      <c r="V57" s="104"/>
      <c r="W57" s="109"/>
      <c r="X57" s="169"/>
      <c r="Y57" s="169"/>
      <c r="Z57" s="169"/>
      <c r="AA57" s="169"/>
      <c r="AB57" s="169"/>
      <c r="AC57" s="169"/>
      <c r="AD57" s="169"/>
      <c r="AE57" s="169"/>
      <c r="AF57" s="169"/>
      <c r="AG57" s="111"/>
      <c r="AH57" s="104"/>
      <c r="AI57" s="104"/>
      <c r="AJ57" s="104"/>
      <c r="AK57" s="4" t="s">
        <v>37</v>
      </c>
      <c r="AL57" s="104"/>
      <c r="AM57" s="104"/>
      <c r="AN57" s="104"/>
      <c r="AO57" s="109"/>
      <c r="AP57" s="158"/>
      <c r="AQ57" s="158"/>
      <c r="AR57" s="158"/>
      <c r="AS57" s="158"/>
      <c r="AT57" s="158"/>
      <c r="AU57" s="158"/>
    </row>
    <row r="58" spans="1:47" x14ac:dyDescent="0.2">
      <c r="A58" s="111"/>
      <c r="B58" s="104"/>
      <c r="C58" s="104"/>
      <c r="D58" s="104"/>
      <c r="E58" s="109"/>
      <c r="F58" s="111"/>
      <c r="G58" s="104"/>
      <c r="H58" s="104">
        <f>AC46</f>
        <v>0</v>
      </c>
      <c r="I58" s="104"/>
      <c r="J58" s="4" t="s">
        <v>37</v>
      </c>
      <c r="K58" s="104">
        <f>Z46</f>
        <v>0</v>
      </c>
      <c r="L58" s="104"/>
      <c r="M58" s="104"/>
      <c r="N58" s="109"/>
      <c r="O58" s="111"/>
      <c r="P58" s="104"/>
      <c r="Q58" s="104">
        <f>AC52</f>
        <v>0</v>
      </c>
      <c r="R58" s="104"/>
      <c r="S58" s="4" t="s">
        <v>37</v>
      </c>
      <c r="T58" s="104">
        <f>Z52</f>
        <v>0</v>
      </c>
      <c r="U58" s="104"/>
      <c r="V58" s="104"/>
      <c r="W58" s="109"/>
      <c r="X58" s="169"/>
      <c r="Y58" s="169"/>
      <c r="Z58" s="169"/>
      <c r="AA58" s="169"/>
      <c r="AB58" s="169"/>
      <c r="AC58" s="169"/>
      <c r="AD58" s="169"/>
      <c r="AE58" s="169"/>
      <c r="AF58" s="169"/>
      <c r="AG58" s="111"/>
      <c r="AH58" s="104"/>
      <c r="AI58" s="104"/>
      <c r="AJ58" s="104"/>
      <c r="AK58" s="4" t="s">
        <v>37</v>
      </c>
      <c r="AL58" s="104"/>
      <c r="AM58" s="104"/>
      <c r="AN58" s="104"/>
      <c r="AO58" s="109"/>
      <c r="AP58" s="158"/>
      <c r="AQ58" s="158"/>
      <c r="AR58" s="158"/>
      <c r="AS58" s="158"/>
      <c r="AT58" s="158"/>
      <c r="AU58" s="158"/>
    </row>
    <row r="59" spans="1:47" x14ac:dyDescent="0.2">
      <c r="A59" s="111"/>
      <c r="B59" s="104"/>
      <c r="C59" s="104"/>
      <c r="D59" s="104"/>
      <c r="E59" s="109"/>
      <c r="F59" s="111"/>
      <c r="G59" s="104"/>
      <c r="H59" s="104">
        <f>AC47</f>
        <v>0</v>
      </c>
      <c r="I59" s="104"/>
      <c r="J59" s="4" t="s">
        <v>37</v>
      </c>
      <c r="K59" s="104">
        <f>Z47</f>
        <v>0</v>
      </c>
      <c r="L59" s="104"/>
      <c r="M59" s="104"/>
      <c r="N59" s="109"/>
      <c r="O59" s="111"/>
      <c r="P59" s="104"/>
      <c r="Q59" s="104">
        <f>AC53</f>
        <v>0</v>
      </c>
      <c r="R59" s="104"/>
      <c r="S59" s="4" t="s">
        <v>37</v>
      </c>
      <c r="T59" s="104">
        <f>Z53</f>
        <v>0</v>
      </c>
      <c r="U59" s="104"/>
      <c r="V59" s="104"/>
      <c r="W59" s="109"/>
      <c r="X59" s="169"/>
      <c r="Y59" s="169"/>
      <c r="Z59" s="169"/>
      <c r="AA59" s="169"/>
      <c r="AB59" s="169"/>
      <c r="AC59" s="169"/>
      <c r="AD59" s="169"/>
      <c r="AE59" s="169"/>
      <c r="AF59" s="169"/>
      <c r="AG59" s="111"/>
      <c r="AH59" s="104"/>
      <c r="AI59" s="104"/>
      <c r="AJ59" s="104"/>
      <c r="AK59" s="4" t="s">
        <v>37</v>
      </c>
      <c r="AL59" s="104"/>
      <c r="AM59" s="104"/>
      <c r="AN59" s="104"/>
      <c r="AO59" s="109"/>
      <c r="AP59" s="158"/>
      <c r="AQ59" s="158"/>
      <c r="AR59" s="158"/>
      <c r="AS59" s="158"/>
      <c r="AT59" s="158"/>
      <c r="AU59" s="158"/>
    </row>
    <row r="60" spans="1:47" x14ac:dyDescent="0.2">
      <c r="A60" s="160"/>
      <c r="B60" s="105"/>
      <c r="C60" s="105"/>
      <c r="D60" s="105"/>
      <c r="E60" s="162"/>
      <c r="F60" s="12"/>
      <c r="G60" s="7"/>
      <c r="H60" s="7"/>
      <c r="I60" s="7"/>
      <c r="J60" s="7"/>
      <c r="K60" s="7"/>
      <c r="L60" s="7"/>
      <c r="M60" s="7"/>
      <c r="N60" s="13"/>
      <c r="O60" s="12"/>
      <c r="P60" s="7"/>
      <c r="Q60" s="7"/>
      <c r="R60" s="7"/>
      <c r="S60" s="7"/>
      <c r="T60" s="7"/>
      <c r="U60" s="7"/>
      <c r="V60" s="7"/>
      <c r="W60" s="13"/>
      <c r="X60" s="170"/>
      <c r="Y60" s="170"/>
      <c r="Z60" s="170"/>
      <c r="AA60" s="170"/>
      <c r="AB60" s="170"/>
      <c r="AC60" s="170"/>
      <c r="AD60" s="170"/>
      <c r="AE60" s="170"/>
      <c r="AF60" s="170"/>
      <c r="AG60" s="12"/>
      <c r="AH60" s="7"/>
      <c r="AI60" s="104"/>
      <c r="AJ60" s="104"/>
      <c r="AK60" s="4"/>
      <c r="AL60" s="104"/>
      <c r="AM60" s="104"/>
      <c r="AN60" s="7"/>
      <c r="AO60" s="13"/>
      <c r="AP60" s="158"/>
      <c r="AQ60" s="158"/>
      <c r="AR60" s="158"/>
      <c r="AS60" s="158"/>
      <c r="AT60" s="158"/>
      <c r="AU60" s="158"/>
    </row>
    <row r="61" spans="1:47" x14ac:dyDescent="0.2">
      <c r="A61" s="159" t="s">
        <v>43</v>
      </c>
      <c r="B61" s="116"/>
      <c r="C61" s="116"/>
      <c r="D61" s="116"/>
      <c r="E61" s="161"/>
      <c r="F61" s="163" t="str">
        <f>IF(F62&gt;M62,"○","●")</f>
        <v>●</v>
      </c>
      <c r="G61" s="164"/>
      <c r="H61" s="164"/>
      <c r="I61" s="164"/>
      <c r="J61" s="164"/>
      <c r="K61" s="164"/>
      <c r="L61" s="164"/>
      <c r="M61" s="164"/>
      <c r="N61" s="165"/>
      <c r="O61" s="163" t="str">
        <f>IF(O62&gt;V62,"○","●")</f>
        <v>●</v>
      </c>
      <c r="P61" s="164"/>
      <c r="Q61" s="164"/>
      <c r="R61" s="164"/>
      <c r="S61" s="164"/>
      <c r="T61" s="164"/>
      <c r="U61" s="164"/>
      <c r="V61" s="164"/>
      <c r="W61" s="165"/>
      <c r="X61" s="163" t="str">
        <f>IF(X62&gt;AE62,"○","●")</f>
        <v>●</v>
      </c>
      <c r="Y61" s="164"/>
      <c r="Z61" s="164"/>
      <c r="AA61" s="164"/>
      <c r="AB61" s="164"/>
      <c r="AC61" s="164"/>
      <c r="AD61" s="164"/>
      <c r="AE61" s="164"/>
      <c r="AF61" s="165"/>
      <c r="AG61" s="166"/>
      <c r="AH61" s="166"/>
      <c r="AI61" s="166"/>
      <c r="AJ61" s="166"/>
      <c r="AK61" s="166"/>
      <c r="AL61" s="166"/>
      <c r="AM61" s="166"/>
      <c r="AN61" s="166"/>
      <c r="AO61" s="166"/>
      <c r="AP61" s="157"/>
      <c r="AQ61" s="158"/>
      <c r="AR61" s="157"/>
      <c r="AS61" s="158"/>
      <c r="AT61" s="158"/>
      <c r="AU61" s="158"/>
    </row>
    <row r="62" spans="1:47" x14ac:dyDescent="0.2">
      <c r="A62" s="111"/>
      <c r="B62" s="104"/>
      <c r="C62" s="104"/>
      <c r="D62" s="104"/>
      <c r="E62" s="109"/>
      <c r="F62" s="111">
        <f>SUM(H62:I65)</f>
        <v>0</v>
      </c>
      <c r="G62" s="104"/>
      <c r="H62" s="104">
        <f>AL44</f>
        <v>0</v>
      </c>
      <c r="I62" s="104"/>
      <c r="J62" s="4" t="s">
        <v>37</v>
      </c>
      <c r="K62" s="104">
        <f>AI44</f>
        <v>0</v>
      </c>
      <c r="L62" s="104"/>
      <c r="M62" s="104">
        <f>SUM(K62:L65)</f>
        <v>0</v>
      </c>
      <c r="N62" s="109"/>
      <c r="O62" s="111">
        <f>SUM(Q62:R65)</f>
        <v>0</v>
      </c>
      <c r="P62" s="104"/>
      <c r="Q62" s="104">
        <f>AL50</f>
        <v>0</v>
      </c>
      <c r="R62" s="104"/>
      <c r="S62" s="4" t="s">
        <v>37</v>
      </c>
      <c r="T62" s="104">
        <f>AI50</f>
        <v>0</v>
      </c>
      <c r="U62" s="104"/>
      <c r="V62" s="104">
        <f>SUM(T62:U65)</f>
        <v>0</v>
      </c>
      <c r="W62" s="109"/>
      <c r="X62" s="111">
        <f>SUM(Z62:AA65)</f>
        <v>0</v>
      </c>
      <c r="Y62" s="104"/>
      <c r="Z62" s="104">
        <f>AL56</f>
        <v>0</v>
      </c>
      <c r="AA62" s="104"/>
      <c r="AB62" s="4" t="s">
        <v>37</v>
      </c>
      <c r="AC62" s="104">
        <f>AI56</f>
        <v>0</v>
      </c>
      <c r="AD62" s="104"/>
      <c r="AE62" s="104">
        <f>SUM(AC62:AD65)</f>
        <v>0</v>
      </c>
      <c r="AF62" s="109"/>
      <c r="AG62" s="166"/>
      <c r="AH62" s="166"/>
      <c r="AI62" s="166"/>
      <c r="AJ62" s="166"/>
      <c r="AK62" s="166"/>
      <c r="AL62" s="166"/>
      <c r="AM62" s="166"/>
      <c r="AN62" s="166"/>
      <c r="AO62" s="166"/>
      <c r="AP62" s="158"/>
      <c r="AQ62" s="158"/>
      <c r="AR62" s="158"/>
      <c r="AS62" s="158"/>
      <c r="AT62" s="158"/>
      <c r="AU62" s="158"/>
    </row>
    <row r="63" spans="1:47" x14ac:dyDescent="0.2">
      <c r="A63" s="111"/>
      <c r="B63" s="104"/>
      <c r="C63" s="104"/>
      <c r="D63" s="104"/>
      <c r="E63" s="109"/>
      <c r="F63" s="111"/>
      <c r="G63" s="104"/>
      <c r="H63" s="104">
        <f>AL45</f>
        <v>0</v>
      </c>
      <c r="I63" s="104"/>
      <c r="J63" s="4" t="s">
        <v>37</v>
      </c>
      <c r="K63" s="104">
        <f>AI45</f>
        <v>0</v>
      </c>
      <c r="L63" s="104"/>
      <c r="M63" s="104"/>
      <c r="N63" s="109"/>
      <c r="O63" s="111"/>
      <c r="P63" s="104"/>
      <c r="Q63" s="104">
        <f>AL51</f>
        <v>0</v>
      </c>
      <c r="R63" s="104"/>
      <c r="S63" s="4" t="s">
        <v>37</v>
      </c>
      <c r="T63" s="104">
        <f>AI51</f>
        <v>0</v>
      </c>
      <c r="U63" s="104"/>
      <c r="V63" s="104"/>
      <c r="W63" s="109"/>
      <c r="X63" s="111"/>
      <c r="Y63" s="104"/>
      <c r="Z63" s="104">
        <f>AL57</f>
        <v>0</v>
      </c>
      <c r="AA63" s="104"/>
      <c r="AB63" s="4" t="s">
        <v>37</v>
      </c>
      <c r="AC63" s="104">
        <f>AI57</f>
        <v>0</v>
      </c>
      <c r="AD63" s="104"/>
      <c r="AE63" s="104"/>
      <c r="AF63" s="109"/>
      <c r="AG63" s="166"/>
      <c r="AH63" s="166"/>
      <c r="AI63" s="166"/>
      <c r="AJ63" s="166"/>
      <c r="AK63" s="166"/>
      <c r="AL63" s="166"/>
      <c r="AM63" s="166"/>
      <c r="AN63" s="166"/>
      <c r="AO63" s="166"/>
      <c r="AP63" s="158"/>
      <c r="AQ63" s="158"/>
      <c r="AR63" s="158"/>
      <c r="AS63" s="158"/>
      <c r="AT63" s="158"/>
      <c r="AU63" s="158"/>
    </row>
    <row r="64" spans="1:47" x14ac:dyDescent="0.2">
      <c r="A64" s="111"/>
      <c r="B64" s="104"/>
      <c r="C64" s="104"/>
      <c r="D64" s="104"/>
      <c r="E64" s="109"/>
      <c r="F64" s="111"/>
      <c r="G64" s="104"/>
      <c r="H64" s="104">
        <f>AL46</f>
        <v>0</v>
      </c>
      <c r="I64" s="104"/>
      <c r="J64" s="4" t="s">
        <v>37</v>
      </c>
      <c r="K64" s="104">
        <f>AI46</f>
        <v>0</v>
      </c>
      <c r="L64" s="104"/>
      <c r="M64" s="104"/>
      <c r="N64" s="109"/>
      <c r="O64" s="111"/>
      <c r="P64" s="104"/>
      <c r="Q64" s="104">
        <f>AL52</f>
        <v>0</v>
      </c>
      <c r="R64" s="104"/>
      <c r="S64" s="4" t="s">
        <v>37</v>
      </c>
      <c r="T64" s="104">
        <f>AI52</f>
        <v>0</v>
      </c>
      <c r="U64" s="104"/>
      <c r="V64" s="104"/>
      <c r="W64" s="109"/>
      <c r="X64" s="111"/>
      <c r="Y64" s="104"/>
      <c r="Z64" s="104">
        <f>AL58</f>
        <v>0</v>
      </c>
      <c r="AA64" s="104"/>
      <c r="AB64" s="4" t="s">
        <v>37</v>
      </c>
      <c r="AC64" s="104">
        <f>AI58</f>
        <v>0</v>
      </c>
      <c r="AD64" s="104"/>
      <c r="AE64" s="104"/>
      <c r="AF64" s="109"/>
      <c r="AG64" s="166"/>
      <c r="AH64" s="166"/>
      <c r="AI64" s="166"/>
      <c r="AJ64" s="166"/>
      <c r="AK64" s="166"/>
      <c r="AL64" s="166"/>
      <c r="AM64" s="166"/>
      <c r="AN64" s="166"/>
      <c r="AO64" s="166"/>
      <c r="AP64" s="158"/>
      <c r="AQ64" s="158"/>
      <c r="AR64" s="158"/>
      <c r="AS64" s="158"/>
      <c r="AT64" s="158"/>
      <c r="AU64" s="158"/>
    </row>
    <row r="65" spans="1:47" x14ac:dyDescent="0.2">
      <c r="A65" s="111"/>
      <c r="B65" s="104"/>
      <c r="C65" s="104"/>
      <c r="D65" s="104"/>
      <c r="E65" s="109"/>
      <c r="F65" s="111"/>
      <c r="G65" s="104"/>
      <c r="H65" s="104">
        <f>AL47</f>
        <v>0</v>
      </c>
      <c r="I65" s="104"/>
      <c r="J65" s="4" t="s">
        <v>37</v>
      </c>
      <c r="K65" s="104">
        <f>AI47</f>
        <v>0</v>
      </c>
      <c r="L65" s="104"/>
      <c r="M65" s="104"/>
      <c r="N65" s="109"/>
      <c r="O65" s="111"/>
      <c r="P65" s="104"/>
      <c r="Q65" s="104">
        <f>AL53</f>
        <v>0</v>
      </c>
      <c r="R65" s="104"/>
      <c r="S65" s="4" t="s">
        <v>37</v>
      </c>
      <c r="T65" s="104">
        <f>AI53</f>
        <v>0</v>
      </c>
      <c r="U65" s="104"/>
      <c r="V65" s="104"/>
      <c r="W65" s="109"/>
      <c r="X65" s="111"/>
      <c r="Y65" s="104"/>
      <c r="Z65" s="104">
        <f>AL59</f>
        <v>0</v>
      </c>
      <c r="AA65" s="104"/>
      <c r="AB65" s="4" t="s">
        <v>37</v>
      </c>
      <c r="AC65" s="104">
        <f>AI59</f>
        <v>0</v>
      </c>
      <c r="AD65" s="104"/>
      <c r="AE65" s="104"/>
      <c r="AF65" s="109"/>
      <c r="AG65" s="166"/>
      <c r="AH65" s="166"/>
      <c r="AI65" s="166"/>
      <c r="AJ65" s="166"/>
      <c r="AK65" s="166"/>
      <c r="AL65" s="166"/>
      <c r="AM65" s="166"/>
      <c r="AN65" s="166"/>
      <c r="AO65" s="166"/>
      <c r="AP65" s="158"/>
      <c r="AQ65" s="158"/>
      <c r="AR65" s="158"/>
      <c r="AS65" s="158"/>
      <c r="AT65" s="158"/>
      <c r="AU65" s="158"/>
    </row>
    <row r="66" spans="1:47" x14ac:dyDescent="0.2">
      <c r="A66" s="160"/>
      <c r="B66" s="105"/>
      <c r="C66" s="105"/>
      <c r="D66" s="105"/>
      <c r="E66" s="162"/>
      <c r="F66" s="12"/>
      <c r="G66" s="7"/>
      <c r="H66" s="7"/>
      <c r="I66" s="7"/>
      <c r="J66" s="7"/>
      <c r="K66" s="7"/>
      <c r="L66" s="7"/>
      <c r="M66" s="7"/>
      <c r="N66" s="13"/>
      <c r="O66" s="12"/>
      <c r="P66" s="7"/>
      <c r="Q66" s="7"/>
      <c r="R66" s="7"/>
      <c r="S66" s="7"/>
      <c r="T66" s="7"/>
      <c r="U66" s="7"/>
      <c r="V66" s="7"/>
      <c r="W66" s="13"/>
      <c r="X66" s="12"/>
      <c r="Y66" s="7"/>
      <c r="Z66" s="105"/>
      <c r="AA66" s="105"/>
      <c r="AB66" s="7"/>
      <c r="AC66" s="105"/>
      <c r="AD66" s="105"/>
      <c r="AE66" s="7"/>
      <c r="AF66" s="13"/>
      <c r="AG66" s="166"/>
      <c r="AH66" s="166"/>
      <c r="AI66" s="166"/>
      <c r="AJ66" s="166"/>
      <c r="AK66" s="166"/>
      <c r="AL66" s="166"/>
      <c r="AM66" s="166"/>
      <c r="AN66" s="166"/>
      <c r="AO66" s="166"/>
      <c r="AP66" s="158"/>
      <c r="AQ66" s="158"/>
      <c r="AR66" s="158"/>
      <c r="AS66" s="158"/>
      <c r="AT66" s="158"/>
      <c r="AU66" s="158"/>
    </row>
  </sheetData>
  <mergeCells count="334">
    <mergeCell ref="A2:AU2"/>
    <mergeCell ref="A6:E6"/>
    <mergeCell ref="G6:N6"/>
    <mergeCell ref="P6:W6"/>
    <mergeCell ref="Y6:AF6"/>
    <mergeCell ref="AH6:AO6"/>
    <mergeCell ref="AP6:AQ6"/>
    <mergeCell ref="AR6:AS6"/>
    <mergeCell ref="AT6:AU6"/>
    <mergeCell ref="A7:A12"/>
    <mergeCell ref="B7:E12"/>
    <mergeCell ref="F7:N12"/>
    <mergeCell ref="O7:W7"/>
    <mergeCell ref="X7:AF7"/>
    <mergeCell ref="AG7:AO7"/>
    <mergeCell ref="AE8:AF11"/>
    <mergeCell ref="AG8:AH11"/>
    <mergeCell ref="AI8:AJ8"/>
    <mergeCell ref="AL8:AM8"/>
    <mergeCell ref="T11:U11"/>
    <mergeCell ref="Z11:AA11"/>
    <mergeCell ref="AC11:AD11"/>
    <mergeCell ref="AI11:AJ11"/>
    <mergeCell ref="AL11:AM11"/>
    <mergeCell ref="AP7:AQ12"/>
    <mergeCell ref="AR7:AS12"/>
    <mergeCell ref="AT7:AU12"/>
    <mergeCell ref="O8:P11"/>
    <mergeCell ref="Q8:R8"/>
    <mergeCell ref="T8:U8"/>
    <mergeCell ref="V8:W11"/>
    <mergeCell ref="X8:Y11"/>
    <mergeCell ref="Z8:AA8"/>
    <mergeCell ref="AC8:AD8"/>
    <mergeCell ref="AN8:AO11"/>
    <mergeCell ref="Q9:R9"/>
    <mergeCell ref="T9:U9"/>
    <mergeCell ref="Z9:AA9"/>
    <mergeCell ref="AC9:AD9"/>
    <mergeCell ref="AI9:AJ9"/>
    <mergeCell ref="AL9:AM9"/>
    <mergeCell ref="Q10:R10"/>
    <mergeCell ref="T10:U10"/>
    <mergeCell ref="Z10:AA10"/>
    <mergeCell ref="AC10:AD10"/>
    <mergeCell ref="AI10:AJ10"/>
    <mergeCell ref="AL10:AM10"/>
    <mergeCell ref="Q11:R11"/>
    <mergeCell ref="A13:A18"/>
    <mergeCell ref="B13:E18"/>
    <mergeCell ref="F13:N13"/>
    <mergeCell ref="O13:W18"/>
    <mergeCell ref="X13:AF13"/>
    <mergeCell ref="AG13:AO13"/>
    <mergeCell ref="AE14:AF17"/>
    <mergeCell ref="AG14:AH17"/>
    <mergeCell ref="AI14:AJ14"/>
    <mergeCell ref="AL14:AM14"/>
    <mergeCell ref="K17:L17"/>
    <mergeCell ref="Z17:AA17"/>
    <mergeCell ref="AC17:AD17"/>
    <mergeCell ref="AI17:AJ17"/>
    <mergeCell ref="AL17:AM17"/>
    <mergeCell ref="AP13:AQ18"/>
    <mergeCell ref="AR13:AS18"/>
    <mergeCell ref="AT13:AU18"/>
    <mergeCell ref="F14:G17"/>
    <mergeCell ref="H14:I14"/>
    <mergeCell ref="K14:L14"/>
    <mergeCell ref="M14:N17"/>
    <mergeCell ref="X14:Y17"/>
    <mergeCell ref="Z14:AA14"/>
    <mergeCell ref="AC14:AD14"/>
    <mergeCell ref="AN14:AO17"/>
    <mergeCell ref="H15:I15"/>
    <mergeCell ref="K15:L15"/>
    <mergeCell ref="Z15:AA15"/>
    <mergeCell ref="AC15:AD15"/>
    <mergeCell ref="AI15:AJ15"/>
    <mergeCell ref="AL15:AM15"/>
    <mergeCell ref="H16:I16"/>
    <mergeCell ref="K16:L16"/>
    <mergeCell ref="Z16:AA16"/>
    <mergeCell ref="AC16:AD16"/>
    <mergeCell ref="AI16:AJ16"/>
    <mergeCell ref="AL16:AM16"/>
    <mergeCell ref="H17:I17"/>
    <mergeCell ref="A19:A24"/>
    <mergeCell ref="B19:E24"/>
    <mergeCell ref="F19:N19"/>
    <mergeCell ref="O19:W19"/>
    <mergeCell ref="X19:AF24"/>
    <mergeCell ref="AG19:AO19"/>
    <mergeCell ref="V20:W23"/>
    <mergeCell ref="AG20:AH23"/>
    <mergeCell ref="AI20:AJ20"/>
    <mergeCell ref="AL20:AM20"/>
    <mergeCell ref="K23:L23"/>
    <mergeCell ref="Q23:R23"/>
    <mergeCell ref="T23:U23"/>
    <mergeCell ref="AI23:AJ23"/>
    <mergeCell ref="AL23:AM23"/>
    <mergeCell ref="AP19:AQ24"/>
    <mergeCell ref="AR19:AS24"/>
    <mergeCell ref="AT19:AU24"/>
    <mergeCell ref="F20:G23"/>
    <mergeCell ref="H20:I20"/>
    <mergeCell ref="K20:L20"/>
    <mergeCell ref="M20:N23"/>
    <mergeCell ref="O20:P23"/>
    <mergeCell ref="Q20:R20"/>
    <mergeCell ref="T20:U20"/>
    <mergeCell ref="AN20:AO23"/>
    <mergeCell ref="H21:I21"/>
    <mergeCell ref="K21:L21"/>
    <mergeCell ref="Q21:R21"/>
    <mergeCell ref="T21:U21"/>
    <mergeCell ref="AI21:AJ21"/>
    <mergeCell ref="AL21:AM21"/>
    <mergeCell ref="H22:I22"/>
    <mergeCell ref="K22:L22"/>
    <mergeCell ref="Q22:R22"/>
    <mergeCell ref="T22:U22"/>
    <mergeCell ref="AI22:AJ22"/>
    <mergeCell ref="AL22:AM22"/>
    <mergeCell ref="H23:I23"/>
    <mergeCell ref="A25:A30"/>
    <mergeCell ref="B25:E30"/>
    <mergeCell ref="F25:N25"/>
    <mergeCell ref="O25:W25"/>
    <mergeCell ref="X25:AF25"/>
    <mergeCell ref="AG25:AO30"/>
    <mergeCell ref="V26:W29"/>
    <mergeCell ref="X26:Y29"/>
    <mergeCell ref="Z26:AA26"/>
    <mergeCell ref="AC26:AD26"/>
    <mergeCell ref="K29:L29"/>
    <mergeCell ref="Q29:R29"/>
    <mergeCell ref="T29:U29"/>
    <mergeCell ref="Z29:AA29"/>
    <mergeCell ref="AC29:AD29"/>
    <mergeCell ref="AP25:AQ30"/>
    <mergeCell ref="AR25:AS30"/>
    <mergeCell ref="AT25:AU30"/>
    <mergeCell ref="F26:G29"/>
    <mergeCell ref="H26:I26"/>
    <mergeCell ref="K26:L26"/>
    <mergeCell ref="M26:N29"/>
    <mergeCell ref="O26:P29"/>
    <mergeCell ref="Q26:R26"/>
    <mergeCell ref="T26:U26"/>
    <mergeCell ref="AE26:AF29"/>
    <mergeCell ref="H27:I27"/>
    <mergeCell ref="K27:L27"/>
    <mergeCell ref="Q27:R27"/>
    <mergeCell ref="T27:U27"/>
    <mergeCell ref="Z27:AA27"/>
    <mergeCell ref="AC27:AD27"/>
    <mergeCell ref="H28:I28"/>
    <mergeCell ref="K28:L28"/>
    <mergeCell ref="Q28:R28"/>
    <mergeCell ref="T28:U28"/>
    <mergeCell ref="Z28:AA28"/>
    <mergeCell ref="AC28:AD28"/>
    <mergeCell ref="H29:I29"/>
    <mergeCell ref="A38:AU38"/>
    <mergeCell ref="A42:E42"/>
    <mergeCell ref="G42:N42"/>
    <mergeCell ref="P42:W42"/>
    <mergeCell ref="Y42:AF42"/>
    <mergeCell ref="AH42:AO42"/>
    <mergeCell ref="AP42:AQ42"/>
    <mergeCell ref="AR42:AS42"/>
    <mergeCell ref="AT42:AU42"/>
    <mergeCell ref="A43:A48"/>
    <mergeCell ref="B43:E48"/>
    <mergeCell ref="F43:N48"/>
    <mergeCell ref="O43:W43"/>
    <mergeCell ref="X43:AF43"/>
    <mergeCell ref="AG43:AO43"/>
    <mergeCell ref="AE44:AF47"/>
    <mergeCell ref="AG44:AH47"/>
    <mergeCell ref="AI44:AJ44"/>
    <mergeCell ref="AL44:AM44"/>
    <mergeCell ref="T47:U47"/>
    <mergeCell ref="Z47:AA47"/>
    <mergeCell ref="AC47:AD47"/>
    <mergeCell ref="AI47:AJ47"/>
    <mergeCell ref="AL47:AM47"/>
    <mergeCell ref="AP43:AQ48"/>
    <mergeCell ref="AR43:AS48"/>
    <mergeCell ref="AT43:AU48"/>
    <mergeCell ref="O44:P47"/>
    <mergeCell ref="Q44:R44"/>
    <mergeCell ref="T44:U44"/>
    <mergeCell ref="V44:W47"/>
    <mergeCell ref="X44:Y47"/>
    <mergeCell ref="Z44:AA44"/>
    <mergeCell ref="AC44:AD44"/>
    <mergeCell ref="AN44:AO47"/>
    <mergeCell ref="Q45:R45"/>
    <mergeCell ref="T45:U45"/>
    <mergeCell ref="Z45:AA45"/>
    <mergeCell ref="AC45:AD45"/>
    <mergeCell ref="AI45:AJ45"/>
    <mergeCell ref="AL45:AM45"/>
    <mergeCell ref="Q46:R46"/>
    <mergeCell ref="T46:U46"/>
    <mergeCell ref="Z46:AA46"/>
    <mergeCell ref="AC46:AD46"/>
    <mergeCell ref="AI46:AJ46"/>
    <mergeCell ref="AL46:AM46"/>
    <mergeCell ref="Q47:R47"/>
    <mergeCell ref="A49:A54"/>
    <mergeCell ref="B49:E54"/>
    <mergeCell ref="F49:N49"/>
    <mergeCell ref="O49:W54"/>
    <mergeCell ref="X49:AF49"/>
    <mergeCell ref="AG49:AO49"/>
    <mergeCell ref="AE50:AF53"/>
    <mergeCell ref="AG50:AH53"/>
    <mergeCell ref="AI50:AJ50"/>
    <mergeCell ref="AL50:AM50"/>
    <mergeCell ref="K53:L53"/>
    <mergeCell ref="Z53:AA53"/>
    <mergeCell ref="AC53:AD53"/>
    <mergeCell ref="AI53:AJ53"/>
    <mergeCell ref="AL53:AM53"/>
    <mergeCell ref="AP49:AQ54"/>
    <mergeCell ref="AR49:AS54"/>
    <mergeCell ref="AT49:AU54"/>
    <mergeCell ref="F50:G53"/>
    <mergeCell ref="H50:I50"/>
    <mergeCell ref="K50:L50"/>
    <mergeCell ref="M50:N53"/>
    <mergeCell ref="X50:Y53"/>
    <mergeCell ref="Z50:AA50"/>
    <mergeCell ref="AC50:AD50"/>
    <mergeCell ref="AN50:AO53"/>
    <mergeCell ref="H51:I51"/>
    <mergeCell ref="K51:L51"/>
    <mergeCell ref="Z51:AA51"/>
    <mergeCell ref="AC51:AD51"/>
    <mergeCell ref="AI51:AJ51"/>
    <mergeCell ref="AL51:AM51"/>
    <mergeCell ref="H52:I52"/>
    <mergeCell ref="K52:L52"/>
    <mergeCell ref="Z52:AA52"/>
    <mergeCell ref="AC52:AD52"/>
    <mergeCell ref="AI52:AJ52"/>
    <mergeCell ref="AL52:AM52"/>
    <mergeCell ref="H53:I53"/>
    <mergeCell ref="AP55:AQ60"/>
    <mergeCell ref="AR55:AS60"/>
    <mergeCell ref="AT55:AU60"/>
    <mergeCell ref="F56:G59"/>
    <mergeCell ref="H56:I56"/>
    <mergeCell ref="K56:L56"/>
    <mergeCell ref="M56:N59"/>
    <mergeCell ref="O56:P59"/>
    <mergeCell ref="Q56:R56"/>
    <mergeCell ref="T56:U56"/>
    <mergeCell ref="F55:N55"/>
    <mergeCell ref="O55:W55"/>
    <mergeCell ref="X55:AF60"/>
    <mergeCell ref="AG55:AO55"/>
    <mergeCell ref="V56:W59"/>
    <mergeCell ref="AG56:AH59"/>
    <mergeCell ref="AI56:AJ56"/>
    <mergeCell ref="AL56:AM56"/>
    <mergeCell ref="AN56:AO59"/>
    <mergeCell ref="H57:I57"/>
    <mergeCell ref="K57:L57"/>
    <mergeCell ref="Q57:R57"/>
    <mergeCell ref="T57:U57"/>
    <mergeCell ref="AI57:AJ57"/>
    <mergeCell ref="Q58:R58"/>
    <mergeCell ref="T58:U58"/>
    <mergeCell ref="AI58:AJ58"/>
    <mergeCell ref="AL58:AM58"/>
    <mergeCell ref="H59:I59"/>
    <mergeCell ref="K59:L59"/>
    <mergeCell ref="Q59:R59"/>
    <mergeCell ref="T59:U59"/>
    <mergeCell ref="AI59:AJ59"/>
    <mergeCell ref="AL59:AM59"/>
    <mergeCell ref="AI60:AJ60"/>
    <mergeCell ref="AL60:AM60"/>
    <mergeCell ref="A61:A66"/>
    <mergeCell ref="B61:E66"/>
    <mergeCell ref="F61:N61"/>
    <mergeCell ref="O61:W61"/>
    <mergeCell ref="X61:AF61"/>
    <mergeCell ref="AG61:AO66"/>
    <mergeCell ref="V62:W65"/>
    <mergeCell ref="X62:Y65"/>
    <mergeCell ref="A55:A60"/>
    <mergeCell ref="B55:E60"/>
    <mergeCell ref="Q64:R64"/>
    <mergeCell ref="T64:U64"/>
    <mergeCell ref="Z64:AA64"/>
    <mergeCell ref="AC64:AD64"/>
    <mergeCell ref="H65:I65"/>
    <mergeCell ref="K65:L65"/>
    <mergeCell ref="Q65:R65"/>
    <mergeCell ref="T65:U65"/>
    <mergeCell ref="Z65:AA65"/>
    <mergeCell ref="AL57:AM57"/>
    <mergeCell ref="H58:I58"/>
    <mergeCell ref="K58:L58"/>
    <mergeCell ref="AP61:AQ66"/>
    <mergeCell ref="AR61:AS66"/>
    <mergeCell ref="AT61:AU66"/>
    <mergeCell ref="F62:G65"/>
    <mergeCell ref="H62:I62"/>
    <mergeCell ref="K62:L62"/>
    <mergeCell ref="M62:N65"/>
    <mergeCell ref="O62:P65"/>
    <mergeCell ref="Q62:R62"/>
    <mergeCell ref="T62:U62"/>
    <mergeCell ref="Z62:AA62"/>
    <mergeCell ref="AC62:AD62"/>
    <mergeCell ref="AE62:AF65"/>
    <mergeCell ref="H63:I63"/>
    <mergeCell ref="K63:L63"/>
    <mergeCell ref="Q63:R63"/>
    <mergeCell ref="T63:U63"/>
    <mergeCell ref="Z63:AA63"/>
    <mergeCell ref="AC63:AD63"/>
    <mergeCell ref="H64:I64"/>
    <mergeCell ref="AC65:AD65"/>
    <mergeCell ref="Z66:AA66"/>
    <mergeCell ref="AC66:AD66"/>
    <mergeCell ref="K64:L6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女子</vt:lpstr>
      <vt:lpstr>男子</vt:lpstr>
      <vt:lpstr>リーグ戦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新井祐二</dc:creator>
  <cp:lastModifiedBy>yuuji arai</cp:lastModifiedBy>
  <cp:lastPrinted>2023-05-11T10:56:03Z</cp:lastPrinted>
  <dcterms:created xsi:type="dcterms:W3CDTF">2019-11-27T13:32:56Z</dcterms:created>
  <dcterms:modified xsi:type="dcterms:W3CDTF">2023-06-03T09:42:48Z</dcterms:modified>
</cp:coreProperties>
</file>